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O:\Moji dokumenti\RAZPISI 2024\Meta\živila Viški gaj\objava\"/>
    </mc:Choice>
  </mc:AlternateContent>
  <bookViews>
    <workbookView xWindow="0" yWindow="0" windowWidth="28800" windowHeight="11700" activeTab="1"/>
  </bookViews>
  <sheets>
    <sheet name="KROMPIR -SHEME" sheetId="5" r:id="rId1"/>
    <sheet name="KONZRE. SADJE" sheetId="6" r:id="rId2"/>
  </sheets>
  <definedNames>
    <definedName name="_xlnm.Print_Area" localSheetId="1">'KONZRE. SADJE'!$A$1:$J$29</definedName>
    <definedName name="_xlnm.Print_Area" localSheetId="0">'KROMPIR -SHEME'!$A$1:$J$19</definedName>
  </definedNames>
  <calcPr calcId="162913"/>
</workbook>
</file>

<file path=xl/calcChain.xml><?xml version="1.0" encoding="utf-8"?>
<calcChain xmlns="http://schemas.openxmlformats.org/spreadsheetml/2006/main">
  <c r="J16" i="6" l="1"/>
  <c r="G14" i="6" l="1"/>
  <c r="H14" i="6" s="1"/>
  <c r="G13" i="6"/>
  <c r="H13" i="6" s="1"/>
  <c r="G15" i="6"/>
  <c r="H15" i="6" s="1"/>
  <c r="I14" i="6" l="1"/>
  <c r="I13" i="6"/>
  <c r="I15" i="6"/>
  <c r="G12" i="6" l="1"/>
  <c r="H12" i="6" s="1"/>
  <c r="I12" i="6" l="1"/>
  <c r="G8" i="6" l="1"/>
  <c r="G9" i="6"/>
  <c r="G10" i="6"/>
  <c r="G11" i="6"/>
  <c r="G7" i="6"/>
  <c r="G8" i="5"/>
  <c r="G7" i="5"/>
  <c r="G16" i="6" l="1"/>
  <c r="H7" i="5" l="1"/>
  <c r="H8" i="5"/>
  <c r="H9" i="5" l="1"/>
  <c r="I7" i="5"/>
  <c r="G9" i="5"/>
  <c r="I8" i="5"/>
  <c r="I9" i="5" l="1"/>
  <c r="H10" i="6" l="1"/>
  <c r="H9" i="6"/>
  <c r="I9" i="6" s="1"/>
  <c r="H7" i="6"/>
  <c r="I7" i="6" l="1"/>
  <c r="I10" i="6"/>
  <c r="H11" i="6"/>
  <c r="I11" i="6" s="1"/>
  <c r="H8" i="6"/>
  <c r="I8" i="6" s="1"/>
  <c r="I16" i="6" l="1"/>
  <c r="H16" i="6"/>
</calcChain>
</file>

<file path=xl/sharedStrings.xml><?xml version="1.0" encoding="utf-8"?>
<sst xmlns="http://schemas.openxmlformats.org/spreadsheetml/2006/main" count="92" uniqueCount="46">
  <si>
    <t>Naziv ponudnika:</t>
  </si>
  <si>
    <t>ZAP. ŠT.</t>
  </si>
  <si>
    <t xml:space="preserve">VRSTA BLAGA                                             </t>
  </si>
  <si>
    <t>ENOTA MERE</t>
  </si>
  <si>
    <t>BLAGOVNA ZNAMKA</t>
  </si>
  <si>
    <t>CENA ZA ENOTO MERE BREZ DDV (EUR)</t>
  </si>
  <si>
    <t>VREDNOST ZA OCENJENO KOLIČINO BREZ DDV (EUR)</t>
  </si>
  <si>
    <t>ZNESEK DDV (EUR)</t>
  </si>
  <si>
    <t>VREDNOST ZA OCENJENO KOLIČINO Z DDV (EUR)</t>
  </si>
  <si>
    <t>ŠT. ŽIVIL PO MERILU "SHEMA KAKOVOSTI"</t>
  </si>
  <si>
    <t>7 = 3 x 6</t>
  </si>
  <si>
    <t>8 = 7 x stopnja DDV</t>
  </si>
  <si>
    <t>9 = 7 + 8</t>
  </si>
  <si>
    <t>/</t>
  </si>
  <si>
    <t>kg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</si>
  <si>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</si>
  <si>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</si>
  <si>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Datum:</t>
  </si>
  <si>
    <t>Žig:</t>
  </si>
  <si>
    <t>Podpis: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</si>
  <si>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</si>
  <si>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</si>
  <si>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</si>
  <si>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obrazec pri ustreznem sklopu in merilu "Ponudbena vrednost".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</si>
  <si>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</t>
    </r>
  </si>
  <si>
    <t>krompir (rdeč, bel, rumen, srednje debel), razred I</t>
  </si>
  <si>
    <t>mladi krompir (maj, junij, julij), razred I</t>
  </si>
  <si>
    <t>Živila ne smejo vsebovati umetnih sladil, ojačevalcev okusa, gostil in kemičnih konzervansov.</t>
  </si>
  <si>
    <t xml:space="preserve">SKUPAJ  VREDNOST 31. SKLOPA 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</si>
  <si>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 Naročnik bo upošteval vrednost vpisane cene na enoto, zaokrožene na štiri decimalna mesta.</t>
    </r>
  </si>
  <si>
    <t>Naročnik: VRTEC VIŠKI GAJ, Reška ulica 31, 1000 Ljubljana</t>
  </si>
  <si>
    <t>Hruškov kompot, manj sladek, min. 50 % plodu, pasteriziran ali steriliziran, brez kemičnih konzervansov, pakiranje 2 do 4,5 kg</t>
  </si>
  <si>
    <t>Sadna solata, min 55 % plodu, pasterizirana ali sterilizirana, brez kem. konz., 2,0-4,2 kg</t>
  </si>
  <si>
    <r>
      <t xml:space="preserve">Marelični kompot, manj sladek,  min 55 % plodu, pasteriziran ali steriliziran, brez kem. konz., </t>
    </r>
    <r>
      <rPr>
        <sz val="10"/>
        <rFont val="Arial Narrow"/>
        <family val="2"/>
        <charset val="238"/>
      </rPr>
      <t>2,0-3,5 kg</t>
    </r>
  </si>
  <si>
    <t>Slivov kompot, brez koščic, manj sladek,  min 55 % plodu, pasteriziran ali steriliziran, brez kem. konz., do 4,5 kg</t>
  </si>
  <si>
    <t>Breskov kompot, manj sladek, min 50 % plodu, pasteriziran ali steriliziran, brez kemičnih konzervansov, pakiranje 2 do 4,5 kg</t>
  </si>
  <si>
    <t>Ananasov kompot – kocke, manj sladek,  min 50 % plodu, pasteriziran ali steriliziran, brez kemičnih konzervansov, pakiranje 2 do 3,5 kg</t>
  </si>
  <si>
    <t>Ananasov kompot – rezine, manj sladek,  min 50 % plodu, pasteriziran ali steriliziran, brez kemičnih konzervansov, pakiranje 2 do 3,5 kg</t>
  </si>
  <si>
    <t>Jagodni kompot, manj sladek, min 35 % plodu, pasteriziran ali steriliziran, brez kemičnih konzervansov, pakiranje do 1000 g</t>
  </si>
  <si>
    <t>Višnjev kompot (brez koščic), manj sladek,  min 40 % plodu, pasteriziran ali steriliziran, brez kemičnih konzervansov, pakiranje do 1000 g</t>
  </si>
  <si>
    <t>1. SKLOP: KROMPIR (SHEME KAKOVOSTI)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</si>
  <si>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</t>
    </r>
    <r>
      <rPr>
        <sz val="10"/>
        <color rgb="FFFF0000"/>
        <rFont val="Arial Narrow"/>
        <family val="2"/>
        <charset val="238"/>
      </rPr>
      <t>maksimalna cena v EUR za ponujeno blago (valorizacija cen v obdobju sklenjenega okvirnega sporazuma ne bo mogoča!)</t>
    </r>
    <r>
      <rPr>
        <sz val="10"/>
        <rFont val="Arial Narrow"/>
        <family val="2"/>
        <charset val="238"/>
      </rPr>
      <t>, izračunana na zahtevano enoto mere, ki je navedena v stolpcu 4. Naročnik bo upošteval vrednost vpisane cene na enoto, zaokrožene na štiri decimalna mesta.</t>
    </r>
  </si>
  <si>
    <t>2. SKLOP: KONZERVIRANO SADJE</t>
  </si>
  <si>
    <t>SKUPAJ  VREDNOST 1. SKLOPA</t>
  </si>
  <si>
    <t>OCENJENA KOLIČINA (6 mesecev)</t>
  </si>
  <si>
    <r>
      <t xml:space="preserve">V </t>
    </r>
    <r>
      <rPr>
        <b/>
        <sz val="10"/>
        <rFont val="Arial Narrow"/>
        <family val="2"/>
        <charset val="238"/>
      </rPr>
      <t>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</si>
</sst>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424]#,##0"/>
    <numFmt numFmtId="165" formatCode="[$-424]#,##0.00"/>
    <numFmt numFmtId="166" formatCode="[$-424]General"/>
    <numFmt numFmtId="167" formatCode="#,##0.00&quot; &quot;[$€-424];[Red]&quot;-&quot;#,##0.00&quot; &quot;[$€-424]"/>
    <numFmt numFmtId="168" formatCode="#,##0.0000"/>
  </numFmts>
  <fonts count="25" x14ac:knownFonts="1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color rgb="FF000000"/>
      <name val="Arial Narrow"/>
      <family val="2"/>
      <charset val="238"/>
    </font>
    <font>
      <sz val="4"/>
      <color rgb="FF000000"/>
      <name val="Calibri"/>
      <family val="2"/>
      <charset val="238"/>
    </font>
    <font>
      <b/>
      <sz val="14"/>
      <color rgb="FF000000"/>
      <name val="Arial Narrow"/>
      <family val="2"/>
      <charset val="238"/>
    </font>
    <font>
      <b/>
      <sz val="7"/>
      <color rgb="FF000000"/>
      <name val="Arial Narrow"/>
      <family val="2"/>
      <charset val="238"/>
    </font>
    <font>
      <sz val="7"/>
      <color rgb="FF000000"/>
      <name val="Calibri"/>
      <family val="2"/>
      <charset val="238"/>
    </font>
    <font>
      <b/>
      <sz val="9"/>
      <color rgb="FF000000"/>
      <name val="Arial Narrow"/>
      <family val="2"/>
      <charset val="238"/>
    </font>
    <font>
      <sz val="9"/>
      <color rgb="FF000000"/>
      <name val="Calibri"/>
      <family val="2"/>
      <charset val="238"/>
    </font>
    <font>
      <sz val="9"/>
      <color rgb="FF000000"/>
      <name val="Arial Narrow"/>
      <family val="2"/>
      <charset val="238"/>
    </font>
    <font>
      <b/>
      <u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7"/>
      <color rgb="FF000000"/>
      <name val="Arial Narrow"/>
      <family val="2"/>
      <charset val="238"/>
    </font>
    <font>
      <sz val="14"/>
      <color rgb="FF000000"/>
      <name val="Calibri"/>
      <family val="2"/>
      <charset val="238"/>
    </font>
    <font>
      <b/>
      <u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rgb="FFFF000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99CC00"/>
        <bgColor rgb="FF99CC00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2">
    <xf numFmtId="0" fontId="0" fillId="0" borderId="0"/>
    <xf numFmtId="166" fontId="3" fillId="0" borderId="0"/>
    <xf numFmtId="0" fontId="4" fillId="0" borderId="0">
      <alignment horizontal="center"/>
    </xf>
    <xf numFmtId="0" fontId="4" fillId="0" borderId="0">
      <alignment horizontal="center" textRotation="90"/>
    </xf>
    <xf numFmtId="166" fontId="5" fillId="0" borderId="0"/>
    <xf numFmtId="166" fontId="3" fillId="0" borderId="0"/>
    <xf numFmtId="0" fontId="6" fillId="0" borderId="0"/>
    <xf numFmtId="167" fontId="6" fillId="0" borderId="0"/>
    <xf numFmtId="0" fontId="23" fillId="0" borderId="0"/>
    <xf numFmtId="0" fontId="2" fillId="0" borderId="0"/>
    <xf numFmtId="0" fontId="23" fillId="0" borderId="0"/>
    <xf numFmtId="0" fontId="1" fillId="0" borderId="0"/>
  </cellStyleXfs>
  <cellXfs count="72">
    <xf numFmtId="0" fontId="0" fillId="0" borderId="0" xfId="0"/>
    <xf numFmtId="166" fontId="7" fillId="0" borderId="0" xfId="1" applyFont="1" applyProtection="1">
      <protection locked="0"/>
    </xf>
    <xf numFmtId="166" fontId="7" fillId="0" borderId="0" xfId="1" applyFont="1" applyProtection="1"/>
    <xf numFmtId="166" fontId="3" fillId="0" borderId="0" xfId="1" applyProtection="1"/>
    <xf numFmtId="166" fontId="8" fillId="0" borderId="0" xfId="1" applyFont="1" applyProtection="1"/>
    <xf numFmtId="166" fontId="10" fillId="3" borderId="1" xfId="4" applyFont="1" applyFill="1" applyBorder="1" applyAlignment="1" applyProtection="1">
      <alignment horizontal="center" vertical="center" wrapText="1"/>
    </xf>
    <xf numFmtId="164" fontId="10" fillId="3" borderId="1" xfId="4" applyNumberFormat="1" applyFont="1" applyFill="1" applyBorder="1" applyAlignment="1" applyProtection="1">
      <alignment horizontal="center" vertical="center" wrapText="1"/>
    </xf>
    <xf numFmtId="165" fontId="10" fillId="3" borderId="1" xfId="4" applyNumberFormat="1" applyFont="1" applyFill="1" applyBorder="1" applyAlignment="1" applyProtection="1">
      <alignment horizontal="center" vertical="center" wrapText="1"/>
    </xf>
    <xf numFmtId="166" fontId="11" fillId="0" borderId="0" xfId="1" applyFont="1" applyProtection="1"/>
    <xf numFmtId="166" fontId="10" fillId="3" borderId="2" xfId="4" applyFont="1" applyFill="1" applyBorder="1" applyAlignment="1" applyProtection="1">
      <alignment horizontal="center" vertical="center" wrapText="1"/>
    </xf>
    <xf numFmtId="164" fontId="10" fillId="3" borderId="2" xfId="4" applyNumberFormat="1" applyFont="1" applyFill="1" applyBorder="1" applyAlignment="1" applyProtection="1">
      <alignment horizontal="center" vertical="center" wrapText="1"/>
    </xf>
    <xf numFmtId="165" fontId="10" fillId="3" borderId="2" xfId="4" applyNumberFormat="1" applyFont="1" applyFill="1" applyBorder="1" applyAlignment="1" applyProtection="1">
      <alignment horizontal="center" vertical="center" wrapText="1"/>
    </xf>
    <xf numFmtId="166" fontId="13" fillId="0" borderId="0" xfId="1" applyFont="1" applyProtection="1"/>
    <xf numFmtId="166" fontId="14" fillId="0" borderId="1" xfId="1" applyFont="1" applyBorder="1" applyAlignment="1" applyProtection="1">
      <alignment horizontal="center" vertical="center" wrapText="1"/>
    </xf>
    <xf numFmtId="166" fontId="14" fillId="0" borderId="1" xfId="1" applyFont="1" applyBorder="1" applyAlignment="1" applyProtection="1">
      <alignment horizontal="left" vertical="center" wrapText="1"/>
    </xf>
    <xf numFmtId="164" fontId="14" fillId="0" borderId="1" xfId="1" applyNumberFormat="1" applyFont="1" applyBorder="1" applyAlignment="1" applyProtection="1">
      <alignment horizontal="center" vertical="center" wrapText="1"/>
    </xf>
    <xf numFmtId="166" fontId="14" fillId="0" borderId="1" xfId="1" applyFont="1" applyBorder="1" applyAlignment="1" applyProtection="1">
      <alignment horizontal="center" vertical="center" wrapText="1"/>
      <protection locked="0"/>
    </xf>
    <xf numFmtId="165" fontId="14" fillId="4" borderId="1" xfId="1" applyNumberFormat="1" applyFont="1" applyFill="1" applyBorder="1" applyAlignment="1" applyProtection="1">
      <alignment horizontal="center" vertical="center" wrapText="1"/>
    </xf>
    <xf numFmtId="164" fontId="14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14" fillId="0" borderId="1" xfId="1" applyFont="1" applyBorder="1" applyAlignment="1" applyProtection="1">
      <alignment horizontal="justify" vertical="center" wrapText="1"/>
    </xf>
    <xf numFmtId="166" fontId="12" fillId="0" borderId="1" xfId="1" applyFont="1" applyBorder="1" applyAlignment="1" applyProtection="1">
      <alignment horizontal="justify" vertical="center" wrapText="1"/>
    </xf>
    <xf numFmtId="164" fontId="12" fillId="0" borderId="1" xfId="1" applyNumberFormat="1" applyFont="1" applyBorder="1" applyAlignment="1" applyProtection="1">
      <alignment horizontal="center" vertical="center"/>
    </xf>
    <xf numFmtId="164" fontId="12" fillId="5" borderId="1" xfId="1" applyNumberFormat="1" applyFont="1" applyFill="1" applyBorder="1" applyAlignment="1" applyProtection="1">
      <alignment horizontal="center" vertical="center"/>
    </xf>
    <xf numFmtId="165" fontId="12" fillId="4" borderId="1" xfId="1" applyNumberFormat="1" applyFont="1" applyFill="1" applyBorder="1" applyAlignment="1" applyProtection="1">
      <alignment horizontal="center" vertical="center"/>
    </xf>
    <xf numFmtId="164" fontId="12" fillId="4" borderId="1" xfId="1" applyNumberFormat="1" applyFont="1" applyFill="1" applyBorder="1" applyAlignment="1" applyProtection="1">
      <alignment horizontal="center" vertical="center"/>
    </xf>
    <xf numFmtId="166" fontId="7" fillId="0" borderId="0" xfId="1" applyFont="1"/>
    <xf numFmtId="166" fontId="14" fillId="0" borderId="0" xfId="1" applyFont="1" applyBorder="1" applyAlignment="1" applyProtection="1">
      <alignment horizontal="justify" vertical="center" wrapText="1"/>
    </xf>
    <xf numFmtId="166" fontId="12" fillId="0" borderId="0" xfId="1" applyFont="1" applyBorder="1" applyAlignment="1" applyProtection="1">
      <alignment horizontal="justify" vertical="center" wrapText="1"/>
    </xf>
    <xf numFmtId="164" fontId="12" fillId="0" borderId="0" xfId="1" applyNumberFormat="1" applyFont="1" applyBorder="1" applyAlignment="1" applyProtection="1">
      <alignment horizontal="center" vertical="center"/>
    </xf>
    <xf numFmtId="165" fontId="12" fillId="0" borderId="0" xfId="1" applyNumberFormat="1" applyFont="1" applyFill="1" applyBorder="1" applyAlignment="1" applyProtection="1">
      <alignment horizontal="center" vertical="center"/>
    </xf>
    <xf numFmtId="164" fontId="12" fillId="0" borderId="0" xfId="1" applyNumberFormat="1" applyFont="1" applyFill="1" applyBorder="1" applyAlignment="1" applyProtection="1">
      <alignment horizontal="center" vertical="center"/>
    </xf>
    <xf numFmtId="166" fontId="7" fillId="0" borderId="0" xfId="1" applyFont="1" applyAlignment="1">
      <alignment vertical="center"/>
    </xf>
    <xf numFmtId="166" fontId="3" fillId="0" borderId="0" xfId="1" applyAlignment="1">
      <alignment vertical="center"/>
    </xf>
    <xf numFmtId="166" fontId="7" fillId="0" borderId="0" xfId="1" applyFont="1" applyAlignment="1">
      <alignment horizontal="left"/>
    </xf>
    <xf numFmtId="166" fontId="17" fillId="0" borderId="0" xfId="1" applyFont="1" applyProtection="1">
      <protection locked="0"/>
    </xf>
    <xf numFmtId="166" fontId="17" fillId="0" borderId="0" xfId="1" applyFont="1" applyAlignment="1" applyProtection="1">
      <alignment horizontal="left"/>
      <protection locked="0"/>
    </xf>
    <xf numFmtId="166" fontId="14" fillId="0" borderId="1" xfId="1" applyFont="1" applyFill="1" applyBorder="1" applyAlignment="1" applyProtection="1">
      <alignment horizontal="left" vertical="center" wrapText="1"/>
    </xf>
    <xf numFmtId="166" fontId="7" fillId="0" borderId="0" xfId="1" applyFont="1" applyFill="1" applyAlignment="1">
      <alignment vertical="center"/>
    </xf>
    <xf numFmtId="166" fontId="19" fillId="0" borderId="0" xfId="1" applyFont="1" applyProtection="1"/>
    <xf numFmtId="166" fontId="13" fillId="0" borderId="0" xfId="1" applyFont="1" applyFill="1" applyProtection="1"/>
    <xf numFmtId="166" fontId="3" fillId="0" borderId="0" xfId="1" applyFill="1" applyAlignment="1">
      <alignment vertical="center"/>
    </xf>
    <xf numFmtId="166" fontId="14" fillId="5" borderId="1" xfId="1" applyFont="1" applyFill="1" applyBorder="1" applyAlignment="1" applyProtection="1">
      <alignment horizontal="left" vertical="center" wrapText="1"/>
    </xf>
    <xf numFmtId="166" fontId="18" fillId="0" borderId="0" xfId="1" applyFont="1" applyBorder="1" applyAlignment="1" applyProtection="1">
      <alignment horizontal="justify" vertical="center" wrapText="1"/>
    </xf>
    <xf numFmtId="166" fontId="7" fillId="0" borderId="0" xfId="1" applyFont="1" applyFill="1" applyBorder="1" applyAlignment="1">
      <alignment horizontal="left" vertical="center" wrapText="1"/>
    </xf>
    <xf numFmtId="166" fontId="7" fillId="0" borderId="0" xfId="1" applyFont="1" applyFill="1" applyBorder="1" applyAlignment="1">
      <alignment horizontal="left" vertical="center"/>
    </xf>
    <xf numFmtId="166" fontId="15" fillId="0" borderId="0" xfId="1" applyFont="1" applyFill="1" applyBorder="1" applyAlignment="1">
      <alignment vertical="center" wrapText="1"/>
    </xf>
    <xf numFmtId="166" fontId="15" fillId="0" borderId="0" xfId="1" applyFont="1" applyFill="1" applyBorder="1" applyAlignment="1" applyProtection="1">
      <alignment horizontal="justify" vertical="center" wrapText="1"/>
    </xf>
    <xf numFmtId="166" fontId="7" fillId="0" borderId="0" xfId="1" applyFont="1" applyFill="1" applyBorder="1" applyAlignment="1" applyProtection="1">
      <alignment horizontal="justify" vertical="center" wrapText="1"/>
    </xf>
    <xf numFmtId="0" fontId="21" fillId="0" borderId="0" xfId="0" applyFont="1" applyBorder="1" applyAlignment="1">
      <alignment vertical="center"/>
    </xf>
    <xf numFmtId="0" fontId="0" fillId="0" borderId="0" xfId="0" applyAlignment="1"/>
    <xf numFmtId="0" fontId="21" fillId="0" borderId="0" xfId="0" applyFont="1" applyAlignment="1">
      <alignment vertical="center"/>
    </xf>
    <xf numFmtId="0" fontId="0" fillId="0" borderId="0" xfId="0" applyAlignment="1">
      <alignment vertical="center"/>
    </xf>
    <xf numFmtId="0" fontId="20" fillId="0" borderId="0" xfId="0" applyFont="1" applyBorder="1" applyAlignment="1">
      <alignment horizontal="left" vertical="center"/>
    </xf>
    <xf numFmtId="166" fontId="11" fillId="0" borderId="0" xfId="1" applyFont="1" applyFill="1" applyProtection="1"/>
    <xf numFmtId="166" fontId="3" fillId="0" borderId="0" xfId="1" applyFill="1" applyProtection="1"/>
    <xf numFmtId="166" fontId="7" fillId="0" borderId="0" xfId="1" applyFont="1" applyFill="1"/>
    <xf numFmtId="166" fontId="17" fillId="0" borderId="0" xfId="1" applyFont="1" applyFill="1" applyProtection="1">
      <protection locked="0"/>
    </xf>
    <xf numFmtId="166" fontId="8" fillId="0" borderId="0" xfId="1" applyFont="1" applyFill="1" applyProtection="1"/>
    <xf numFmtId="166" fontId="19" fillId="0" borderId="0" xfId="1" applyFont="1" applyFill="1" applyProtection="1"/>
    <xf numFmtId="168" fontId="1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3" xfId="9" applyFont="1" applyBorder="1" applyAlignment="1" applyProtection="1">
      <alignment horizontal="justify" vertical="center" wrapText="1"/>
    </xf>
    <xf numFmtId="0" fontId="16" fillId="0" borderId="3" xfId="9" applyFont="1" applyBorder="1" applyAlignment="1" applyProtection="1">
      <alignment horizontal="justify" vertical="center" wrapText="1"/>
    </xf>
    <xf numFmtId="0" fontId="16" fillId="6" borderId="3" xfId="9" applyFont="1" applyFill="1" applyBorder="1" applyAlignment="1" applyProtection="1">
      <alignment horizontal="justify" vertical="center" wrapText="1"/>
    </xf>
    <xf numFmtId="0" fontId="2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6" fontId="7" fillId="0" borderId="0" xfId="1" applyFont="1" applyFill="1" applyBorder="1" applyAlignment="1" applyProtection="1">
      <alignment horizontal="left"/>
      <protection locked="0"/>
    </xf>
    <xf numFmtId="166" fontId="9" fillId="2" borderId="0" xfId="1" applyFont="1" applyFill="1" applyBorder="1" applyAlignment="1" applyProtection="1">
      <alignment horizontal="center"/>
    </xf>
    <xf numFmtId="0" fontId="21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166" fontId="17" fillId="0" borderId="4" xfId="1" applyFont="1" applyBorder="1" applyAlignment="1" applyProtection="1">
      <alignment horizontal="center" vertical="center" wrapText="1"/>
    </xf>
    <xf numFmtId="166" fontId="10" fillId="0" borderId="4" xfId="1" applyFont="1" applyBorder="1" applyAlignment="1" applyProtection="1">
      <alignment horizontal="center" vertical="center" wrapText="1"/>
    </xf>
  </cellXfs>
  <cellStyles count="12">
    <cellStyle name="Excel Built-in Normal" xfId="1"/>
    <cellStyle name="Heading" xfId="2"/>
    <cellStyle name="Heading1" xfId="3"/>
    <cellStyle name="Navadno" xfId="0" builtinId="0" customBuiltin="1"/>
    <cellStyle name="Navadno 2" xfId="4"/>
    <cellStyle name="Navadno 2 2" xfId="10"/>
    <cellStyle name="Navadno 3" xfId="9"/>
    <cellStyle name="Navadno 4" xfId="8"/>
    <cellStyle name="Navadno 5" xfId="11"/>
    <cellStyle name="Normal_renata - vse-MLEKO-IN-MLECNI" xfId="5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20"/>
  <sheetViews>
    <sheetView zoomScale="120" zoomScaleNormal="120" workbookViewId="0">
      <selection activeCell="M11" sqref="M11"/>
    </sheetView>
  </sheetViews>
  <sheetFormatPr defaultColWidth="8.875" defaultRowHeight="15" x14ac:dyDescent="0.25"/>
  <cols>
    <col min="1" max="1" width="2.625" style="3" customWidth="1"/>
    <col min="2" max="2" width="22.625" style="3" customWidth="1"/>
    <col min="3" max="3" width="7" style="3" customWidth="1"/>
    <col min="4" max="4" width="4.125" style="3" customWidth="1"/>
    <col min="5" max="5" width="14.625" style="3" customWidth="1"/>
    <col min="6" max="7" width="10" style="3" customWidth="1"/>
    <col min="8" max="8" width="10.5" style="3" customWidth="1"/>
    <col min="9" max="10" width="10" style="3" customWidth="1"/>
    <col min="11" max="11" width="13.625" style="54" customWidth="1"/>
    <col min="12" max="1022" width="8.625" style="3" customWidth="1"/>
  </cols>
  <sheetData>
    <row r="1" spans="1:1022" x14ac:dyDescent="0.25">
      <c r="A1" s="65" t="s">
        <v>0</v>
      </c>
      <c r="B1" s="65"/>
      <c r="C1" s="65"/>
      <c r="D1" s="65"/>
      <c r="E1" s="1"/>
      <c r="F1" s="2"/>
      <c r="G1" s="2" t="s">
        <v>30</v>
      </c>
      <c r="H1" s="2"/>
    </row>
    <row r="2" spans="1:1022" s="4" customFormat="1" ht="6" customHeight="1" x14ac:dyDescent="0.15">
      <c r="K2" s="57"/>
    </row>
    <row r="3" spans="1:1022" s="38" customFormat="1" ht="17.25" customHeight="1" x14ac:dyDescent="0.3">
      <c r="A3" s="66" t="s">
        <v>40</v>
      </c>
      <c r="B3" s="66"/>
      <c r="C3" s="66"/>
      <c r="D3" s="66"/>
      <c r="E3" s="66"/>
      <c r="F3" s="66"/>
      <c r="G3" s="66"/>
      <c r="H3" s="66"/>
      <c r="I3" s="66"/>
      <c r="J3" s="66"/>
      <c r="K3" s="58"/>
    </row>
    <row r="4" spans="1:1022" s="4" customFormat="1" ht="6" customHeight="1" x14ac:dyDescent="0.15">
      <c r="K4" s="57"/>
    </row>
    <row r="5" spans="1:1022" s="8" customFormat="1" ht="49.5" customHeight="1" x14ac:dyDescent="0.15">
      <c r="A5" s="5" t="s">
        <v>1</v>
      </c>
      <c r="B5" s="5" t="s">
        <v>2</v>
      </c>
      <c r="C5" s="6" t="s">
        <v>44</v>
      </c>
      <c r="D5" s="6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53"/>
    </row>
    <row r="6" spans="1:1022" s="8" customFormat="1" ht="12" customHeight="1" x14ac:dyDescent="0.15">
      <c r="A6" s="9">
        <v>1</v>
      </c>
      <c r="B6" s="9">
        <v>2</v>
      </c>
      <c r="C6" s="10">
        <v>3</v>
      </c>
      <c r="D6" s="10">
        <v>4</v>
      </c>
      <c r="E6" s="10">
        <v>5</v>
      </c>
      <c r="F6" s="10">
        <v>6</v>
      </c>
      <c r="G6" s="11" t="s">
        <v>10</v>
      </c>
      <c r="H6" s="10" t="s">
        <v>11</v>
      </c>
      <c r="I6" s="11" t="s">
        <v>12</v>
      </c>
      <c r="J6" s="10">
        <v>10</v>
      </c>
      <c r="K6" s="53"/>
    </row>
    <row r="7" spans="1:1022" s="12" customFormat="1" ht="30" customHeight="1" x14ac:dyDescent="0.2">
      <c r="A7" s="13">
        <v>1</v>
      </c>
      <c r="B7" s="14" t="s">
        <v>25</v>
      </c>
      <c r="C7" s="15">
        <v>6000</v>
      </c>
      <c r="D7" s="13" t="s">
        <v>14</v>
      </c>
      <c r="E7" s="13" t="s">
        <v>13</v>
      </c>
      <c r="F7" s="59"/>
      <c r="G7" s="17">
        <f>C7*ROUND(F7, 4)</f>
        <v>0</v>
      </c>
      <c r="H7" s="17">
        <f>G7*0.095</f>
        <v>0</v>
      </c>
      <c r="I7" s="17">
        <f>G7+H7</f>
        <v>0</v>
      </c>
      <c r="J7" s="17" t="s">
        <v>13</v>
      </c>
      <c r="K7" s="39"/>
    </row>
    <row r="8" spans="1:1022" s="12" customFormat="1" ht="30" customHeight="1" x14ac:dyDescent="0.2">
      <c r="A8" s="13">
        <v>2</v>
      </c>
      <c r="B8" s="14" t="s">
        <v>26</v>
      </c>
      <c r="C8" s="15">
        <v>600</v>
      </c>
      <c r="D8" s="13" t="s">
        <v>14</v>
      </c>
      <c r="E8" s="13" t="s">
        <v>13</v>
      </c>
      <c r="F8" s="59"/>
      <c r="G8" s="17">
        <f>C8*ROUND(F8, 4)</f>
        <v>0</v>
      </c>
      <c r="H8" s="17">
        <f>G8*0.095</f>
        <v>0</v>
      </c>
      <c r="I8" s="17">
        <f>G8+H8</f>
        <v>0</v>
      </c>
      <c r="J8" s="17" t="s">
        <v>13</v>
      </c>
      <c r="K8" s="39"/>
    </row>
    <row r="9" spans="1:1022" s="12" customFormat="1" ht="20.100000000000001" customHeight="1" x14ac:dyDescent="0.2">
      <c r="A9" s="19"/>
      <c r="B9" s="20" t="s">
        <v>43</v>
      </c>
      <c r="C9" s="21" t="s">
        <v>13</v>
      </c>
      <c r="D9" s="21" t="s">
        <v>13</v>
      </c>
      <c r="E9" s="21" t="s">
        <v>13</v>
      </c>
      <c r="F9" s="21" t="s">
        <v>13</v>
      </c>
      <c r="G9" s="23">
        <f>SUM(G7:G8)</f>
        <v>0</v>
      </c>
      <c r="H9" s="23">
        <f>SUM(H7:H8)</f>
        <v>0</v>
      </c>
      <c r="I9" s="23">
        <f>SUM(I7:I8)</f>
        <v>0</v>
      </c>
      <c r="J9" s="17" t="s">
        <v>13</v>
      </c>
      <c r="K9" s="39"/>
    </row>
    <row r="10" spans="1:1022" s="12" customFormat="1" ht="15" customHeight="1" x14ac:dyDescent="0.2">
      <c r="A10" s="26"/>
      <c r="B10" s="27"/>
      <c r="C10" s="28"/>
      <c r="D10" s="28"/>
      <c r="E10" s="28"/>
      <c r="F10" s="28"/>
      <c r="G10" s="29"/>
      <c r="H10" s="29"/>
      <c r="I10" s="29"/>
      <c r="J10" s="30"/>
      <c r="K10" s="39"/>
    </row>
    <row r="11" spans="1:1022" s="25" customFormat="1" ht="15" customHeight="1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55"/>
    </row>
    <row r="12" spans="1:1022" s="25" customFormat="1" ht="23.25" customHeight="1" x14ac:dyDescent="0.2">
      <c r="A12" s="47"/>
      <c r="B12" s="52" t="s">
        <v>15</v>
      </c>
      <c r="C12" s="52"/>
      <c r="D12" s="52"/>
      <c r="E12" s="52"/>
      <c r="F12" s="52"/>
      <c r="G12" s="52"/>
      <c r="H12" s="52"/>
      <c r="I12" s="52"/>
      <c r="J12" s="52"/>
      <c r="K12" s="55"/>
    </row>
    <row r="13" spans="1:1022" ht="24.75" customHeight="1" x14ac:dyDescent="0.2">
      <c r="A13" s="26"/>
      <c r="B13" s="67" t="s">
        <v>16</v>
      </c>
      <c r="C13" s="64"/>
      <c r="D13" s="64"/>
      <c r="E13" s="64"/>
      <c r="F13" s="64"/>
      <c r="G13" s="64"/>
      <c r="H13" s="64"/>
      <c r="I13" s="64"/>
      <c r="J13" s="64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  <c r="GZ13" s="43"/>
      <c r="HA13" s="43"/>
      <c r="HB13" s="43"/>
      <c r="HC13" s="43"/>
      <c r="HD13" s="43"/>
      <c r="HE13" s="43"/>
      <c r="HF13" s="43"/>
      <c r="HG13" s="43"/>
      <c r="HH13" s="43"/>
      <c r="HI13" s="43"/>
      <c r="HJ13" s="43"/>
      <c r="HK13" s="43"/>
      <c r="HL13" s="43"/>
      <c r="HM13" s="43"/>
      <c r="HN13" s="43"/>
      <c r="HO13" s="43"/>
      <c r="HP13" s="43"/>
      <c r="HQ13" s="43"/>
      <c r="HR13" s="43"/>
      <c r="HS13" s="43"/>
      <c r="HT13" s="43"/>
      <c r="HU13" s="43"/>
      <c r="HV13" s="43"/>
      <c r="HW13" s="43"/>
      <c r="HX13" s="43"/>
      <c r="HY13" s="43"/>
      <c r="HZ13" s="43"/>
      <c r="IA13" s="43"/>
      <c r="IB13" s="43"/>
      <c r="IC13" s="43"/>
      <c r="ID13" s="43"/>
      <c r="IE13" s="43"/>
      <c r="IF13" s="43"/>
      <c r="IG13" s="43"/>
      <c r="IH13" s="43"/>
      <c r="II13" s="43"/>
      <c r="IJ13" s="43"/>
      <c r="IK13" s="43"/>
      <c r="IL13" s="43"/>
      <c r="IM13" s="43"/>
      <c r="IN13" s="43"/>
      <c r="IO13" s="43"/>
      <c r="IP13" s="43"/>
      <c r="IQ13" s="43"/>
      <c r="IR13" s="43"/>
      <c r="IS13" s="43"/>
      <c r="IT13" s="43"/>
      <c r="IU13" s="43"/>
      <c r="IV13" s="43"/>
      <c r="IW13" s="43"/>
      <c r="IX13" s="43"/>
      <c r="IY13" s="43"/>
      <c r="IZ13" s="43"/>
      <c r="JA13" s="43"/>
      <c r="JB13" s="43"/>
      <c r="JC13" s="43"/>
      <c r="JD13" s="43"/>
      <c r="JE13" s="43"/>
      <c r="JF13" s="43"/>
      <c r="JG13" s="43"/>
      <c r="JH13" s="43"/>
      <c r="JI13" s="43"/>
      <c r="JJ13" s="43"/>
      <c r="JK13" s="43"/>
      <c r="JL13" s="43"/>
      <c r="JM13" s="43"/>
      <c r="JN13" s="43"/>
      <c r="JO13" s="43"/>
      <c r="JP13" s="43"/>
      <c r="JQ13" s="43"/>
      <c r="JR13" s="43"/>
      <c r="JS13" s="43"/>
      <c r="JT13" s="43"/>
      <c r="JU13" s="43"/>
      <c r="JV13" s="43"/>
      <c r="JW13" s="43"/>
      <c r="JX13" s="43"/>
      <c r="JY13" s="43"/>
      <c r="JZ13" s="43"/>
      <c r="KA13" s="43"/>
      <c r="KB13" s="43"/>
      <c r="KC13" s="43"/>
      <c r="KD13" s="43"/>
      <c r="KE13" s="43"/>
      <c r="KF13" s="43"/>
      <c r="KG13" s="43"/>
      <c r="KH13" s="43"/>
      <c r="KI13" s="43"/>
      <c r="KJ13" s="43"/>
      <c r="KK13" s="43"/>
      <c r="KL13" s="43"/>
      <c r="KM13" s="43"/>
      <c r="KN13" s="43"/>
      <c r="KO13" s="43"/>
      <c r="KP13" s="43"/>
      <c r="KQ13" s="43"/>
      <c r="KR13" s="43"/>
      <c r="KS13" s="43"/>
      <c r="KT13" s="43"/>
      <c r="KU13" s="43"/>
      <c r="KV13" s="43"/>
      <c r="KW13" s="43"/>
      <c r="KX13" s="43"/>
      <c r="KY13" s="43"/>
      <c r="KZ13" s="43"/>
      <c r="LA13" s="43"/>
      <c r="LB13" s="43"/>
      <c r="LC13" s="43"/>
      <c r="LD13" s="43"/>
      <c r="LE13" s="43"/>
      <c r="LF13" s="43"/>
      <c r="LG13" s="43"/>
      <c r="LH13" s="43"/>
      <c r="LI13" s="43"/>
      <c r="LJ13" s="43"/>
      <c r="LK13" s="43"/>
      <c r="LL13" s="43"/>
      <c r="LM13" s="43"/>
      <c r="LN13" s="43"/>
      <c r="LO13" s="43"/>
      <c r="LP13" s="43"/>
      <c r="LQ13" s="43"/>
      <c r="LR13" s="43"/>
      <c r="LS13" s="43"/>
      <c r="LT13" s="43"/>
      <c r="LU13" s="43"/>
      <c r="LV13" s="43"/>
      <c r="LW13" s="43"/>
      <c r="LX13" s="43"/>
      <c r="LY13" s="43"/>
      <c r="LZ13" s="43"/>
      <c r="MA13" s="43"/>
      <c r="MB13" s="43"/>
      <c r="MC13" s="43"/>
      <c r="MD13" s="43"/>
      <c r="ME13" s="43"/>
      <c r="MF13" s="43"/>
      <c r="MG13" s="43"/>
      <c r="MH13" s="43"/>
      <c r="MI13" s="43"/>
      <c r="MJ13" s="43"/>
      <c r="MK13" s="43"/>
      <c r="ML13" s="43"/>
      <c r="MM13" s="43"/>
      <c r="MN13" s="43"/>
      <c r="MO13" s="43"/>
      <c r="MP13" s="43"/>
      <c r="MQ13" s="43"/>
      <c r="MR13" s="43"/>
      <c r="MS13" s="43"/>
      <c r="MT13" s="43"/>
      <c r="MU13" s="43"/>
      <c r="MV13" s="43"/>
      <c r="MW13" s="43"/>
      <c r="MX13" s="43"/>
      <c r="MY13" s="43"/>
      <c r="MZ13" s="43"/>
      <c r="NA13" s="43"/>
      <c r="NB13" s="43"/>
      <c r="NC13" s="43"/>
      <c r="ND13" s="43"/>
      <c r="NE13" s="43"/>
      <c r="NF13" s="43"/>
      <c r="NG13" s="43"/>
      <c r="NH13" s="43"/>
      <c r="NI13" s="43"/>
      <c r="NJ13" s="43"/>
      <c r="NK13" s="43"/>
      <c r="NL13" s="43"/>
      <c r="NM13" s="43"/>
      <c r="NN13" s="43"/>
      <c r="NO13" s="43"/>
      <c r="NP13" s="43"/>
      <c r="NQ13" s="43"/>
      <c r="NR13" s="43"/>
      <c r="NS13" s="43"/>
      <c r="NT13" s="43"/>
      <c r="NU13" s="43"/>
      <c r="NV13" s="43"/>
      <c r="NW13" s="43"/>
      <c r="NX13" s="43"/>
      <c r="NY13" s="43"/>
      <c r="NZ13" s="43"/>
      <c r="OA13" s="43"/>
      <c r="OB13" s="43"/>
      <c r="OC13" s="43"/>
      <c r="OD13" s="43"/>
      <c r="OE13" s="43"/>
      <c r="OF13" s="43"/>
      <c r="OG13" s="43"/>
      <c r="OH13" s="43"/>
      <c r="OI13" s="43"/>
      <c r="OJ13" s="43"/>
      <c r="OK13" s="43"/>
      <c r="OL13" s="43"/>
      <c r="OM13" s="43"/>
      <c r="ON13" s="43"/>
      <c r="OO13" s="43"/>
      <c r="OP13" s="43"/>
      <c r="OQ13" s="43"/>
      <c r="OR13" s="43"/>
      <c r="OS13" s="43"/>
      <c r="OT13" s="43"/>
      <c r="OU13" s="43"/>
      <c r="OV13" s="43"/>
      <c r="OW13" s="43"/>
      <c r="OX13" s="43"/>
      <c r="OY13" s="43"/>
      <c r="OZ13" s="43"/>
      <c r="PA13" s="43"/>
      <c r="PB13" s="43"/>
      <c r="PC13" s="43"/>
      <c r="PD13" s="43"/>
      <c r="PE13" s="43"/>
      <c r="PF13" s="43"/>
      <c r="PG13" s="43"/>
      <c r="PH13" s="43"/>
      <c r="PI13" s="43"/>
      <c r="PJ13" s="43"/>
      <c r="PK13" s="43"/>
      <c r="PL13" s="43"/>
      <c r="PM13" s="43"/>
      <c r="PN13" s="43"/>
      <c r="PO13" s="43"/>
      <c r="PP13" s="43"/>
      <c r="PQ13" s="43"/>
      <c r="PR13" s="43"/>
      <c r="PS13" s="43"/>
      <c r="PT13" s="43"/>
      <c r="PU13" s="43"/>
      <c r="PV13" s="43"/>
      <c r="PW13" s="43"/>
      <c r="PX13" s="43"/>
      <c r="PY13" s="43"/>
      <c r="PZ13" s="43"/>
      <c r="QA13" s="43"/>
      <c r="QB13" s="43"/>
      <c r="QC13" s="43"/>
      <c r="QD13" s="43"/>
      <c r="QE13" s="43"/>
      <c r="QF13" s="43"/>
      <c r="QG13" s="43"/>
      <c r="QH13" s="43"/>
      <c r="QI13" s="43"/>
      <c r="QJ13" s="43"/>
      <c r="QK13" s="43"/>
      <c r="QL13" s="43"/>
      <c r="QM13" s="43"/>
      <c r="QN13" s="43"/>
      <c r="QO13" s="43"/>
      <c r="QP13" s="43"/>
      <c r="QQ13" s="43"/>
      <c r="QR13" s="43"/>
      <c r="QS13" s="43"/>
      <c r="QT13" s="43"/>
      <c r="QU13" s="43"/>
      <c r="QV13" s="43"/>
      <c r="QW13" s="43"/>
      <c r="QX13" s="43"/>
      <c r="QY13" s="43"/>
      <c r="QZ13" s="43"/>
      <c r="RA13" s="43"/>
      <c r="RB13" s="43"/>
      <c r="RC13" s="43"/>
      <c r="RD13" s="43"/>
      <c r="RE13" s="43"/>
      <c r="RF13" s="43"/>
      <c r="RG13" s="43"/>
      <c r="RH13" s="43"/>
      <c r="RI13" s="43"/>
      <c r="RJ13" s="43"/>
      <c r="RK13" s="43"/>
      <c r="RL13" s="43"/>
      <c r="RM13" s="43"/>
      <c r="RN13" s="43"/>
      <c r="RO13" s="43"/>
      <c r="RP13" s="43"/>
      <c r="RQ13" s="43"/>
      <c r="RR13" s="43"/>
      <c r="RS13" s="43"/>
      <c r="RT13" s="43"/>
      <c r="RU13" s="43"/>
      <c r="RV13" s="43"/>
      <c r="RW13" s="43"/>
      <c r="RX13" s="43"/>
      <c r="RY13" s="43"/>
      <c r="RZ13" s="43"/>
      <c r="SA13" s="43"/>
      <c r="SB13" s="43"/>
      <c r="SC13" s="43"/>
      <c r="SD13" s="43"/>
      <c r="SE13" s="43"/>
      <c r="SF13" s="43"/>
      <c r="SG13" s="43"/>
      <c r="SH13" s="43"/>
      <c r="SI13" s="43"/>
      <c r="SJ13" s="43"/>
      <c r="SK13" s="43"/>
      <c r="SL13" s="43"/>
      <c r="SM13" s="43"/>
      <c r="SN13" s="43"/>
      <c r="SO13" s="43"/>
      <c r="SP13" s="43"/>
      <c r="SQ13" s="43"/>
      <c r="SR13" s="43"/>
      <c r="SS13" s="43"/>
      <c r="ST13" s="43"/>
      <c r="SU13" s="43"/>
      <c r="SV13" s="43"/>
      <c r="SW13" s="43"/>
      <c r="SX13" s="43"/>
      <c r="SY13" s="43"/>
      <c r="SZ13" s="43"/>
      <c r="TA13" s="43"/>
      <c r="TB13" s="43"/>
      <c r="TC13" s="43"/>
      <c r="TD13" s="43"/>
      <c r="TE13" s="43"/>
      <c r="TF13" s="43"/>
      <c r="TG13" s="43"/>
      <c r="TH13" s="43"/>
      <c r="TI13" s="43"/>
      <c r="TJ13" s="43"/>
      <c r="TK13" s="43"/>
      <c r="TL13" s="43"/>
      <c r="TM13" s="43"/>
      <c r="TN13" s="43"/>
      <c r="TO13" s="43"/>
      <c r="TP13" s="43"/>
      <c r="TQ13" s="43"/>
      <c r="TR13" s="43"/>
      <c r="TS13" s="43"/>
      <c r="TT13" s="43"/>
      <c r="TU13" s="43"/>
      <c r="TV13" s="43"/>
      <c r="TW13" s="43"/>
      <c r="TX13" s="43"/>
      <c r="TY13" s="43"/>
      <c r="TZ13" s="43"/>
      <c r="UA13" s="43"/>
      <c r="UB13" s="43"/>
      <c r="UC13" s="43"/>
      <c r="UD13" s="43"/>
      <c r="UE13" s="43"/>
      <c r="UF13" s="43"/>
      <c r="UG13" s="43"/>
      <c r="UH13" s="43"/>
      <c r="UI13" s="43"/>
      <c r="UJ13" s="43"/>
      <c r="UK13" s="43"/>
      <c r="UL13" s="43"/>
      <c r="UM13" s="43"/>
      <c r="UN13" s="43"/>
      <c r="UO13" s="43"/>
      <c r="UP13" s="43"/>
      <c r="UQ13" s="43"/>
      <c r="UR13" s="43"/>
      <c r="US13" s="43"/>
      <c r="UT13" s="43"/>
      <c r="UU13" s="43"/>
      <c r="UV13" s="43"/>
      <c r="UW13" s="43"/>
      <c r="UX13" s="43"/>
      <c r="UY13" s="43"/>
      <c r="UZ13" s="43"/>
      <c r="VA13" s="43"/>
      <c r="VB13" s="43"/>
      <c r="VC13" s="43"/>
      <c r="VD13" s="43"/>
      <c r="VE13" s="43"/>
      <c r="VF13" s="43"/>
      <c r="VG13" s="43"/>
      <c r="VH13" s="43"/>
      <c r="VI13" s="43"/>
      <c r="VJ13" s="43"/>
      <c r="VK13" s="43"/>
      <c r="VL13" s="43"/>
      <c r="VM13" s="43"/>
      <c r="VN13" s="43"/>
      <c r="VO13" s="43"/>
      <c r="VP13" s="43"/>
      <c r="VQ13" s="43"/>
      <c r="VR13" s="43"/>
      <c r="VS13" s="43"/>
      <c r="VT13" s="43"/>
      <c r="VU13" s="43"/>
      <c r="VV13" s="43"/>
      <c r="VW13" s="43"/>
      <c r="VX13" s="43"/>
      <c r="VY13" s="43"/>
      <c r="VZ13" s="43"/>
      <c r="WA13" s="43"/>
      <c r="WB13" s="43"/>
      <c r="WC13" s="43"/>
      <c r="WD13" s="43"/>
      <c r="WE13" s="43"/>
      <c r="WF13" s="43"/>
      <c r="WG13" s="43"/>
      <c r="WH13" s="43"/>
      <c r="WI13" s="43"/>
      <c r="WJ13" s="43"/>
      <c r="WK13" s="43"/>
      <c r="WL13" s="43"/>
      <c r="WM13" s="43"/>
      <c r="WN13" s="43"/>
      <c r="WO13" s="43"/>
      <c r="WP13" s="43"/>
      <c r="WQ13" s="43"/>
      <c r="WR13" s="43"/>
      <c r="WS13" s="43"/>
      <c r="WT13" s="43"/>
      <c r="WU13" s="43"/>
      <c r="WV13" s="43"/>
      <c r="WW13" s="43"/>
      <c r="WX13" s="43"/>
      <c r="WY13" s="43"/>
      <c r="WZ13" s="43"/>
      <c r="XA13" s="43"/>
      <c r="XB13" s="43"/>
      <c r="XC13" s="43"/>
      <c r="XD13" s="43"/>
      <c r="XE13" s="43"/>
      <c r="XF13" s="43"/>
      <c r="XG13" s="43"/>
      <c r="XH13" s="43"/>
      <c r="XI13" s="43"/>
      <c r="XJ13" s="43"/>
      <c r="XK13" s="43"/>
      <c r="XL13" s="43"/>
      <c r="XM13" s="43"/>
      <c r="XN13" s="43"/>
      <c r="XO13" s="43"/>
      <c r="XP13" s="43"/>
      <c r="XQ13" s="43"/>
      <c r="XR13" s="43"/>
      <c r="XS13" s="43"/>
      <c r="XT13" s="43"/>
      <c r="XU13" s="43"/>
      <c r="XV13" s="43"/>
      <c r="XW13" s="43"/>
      <c r="XX13" s="43"/>
      <c r="XY13" s="43"/>
      <c r="XZ13" s="43"/>
      <c r="YA13" s="43"/>
      <c r="YB13" s="43"/>
      <c r="YC13" s="43"/>
      <c r="YD13" s="43"/>
      <c r="YE13" s="43"/>
      <c r="YF13" s="43"/>
      <c r="YG13" s="43"/>
      <c r="YH13" s="43"/>
      <c r="YI13" s="43"/>
      <c r="YJ13" s="43"/>
      <c r="YK13" s="43"/>
      <c r="YL13" s="43"/>
      <c r="YM13" s="43"/>
      <c r="YN13" s="43"/>
      <c r="YO13" s="43"/>
      <c r="YP13" s="43"/>
      <c r="YQ13" s="43"/>
      <c r="YR13" s="43"/>
      <c r="YS13" s="43"/>
      <c r="YT13" s="43"/>
      <c r="YU13" s="43"/>
      <c r="YV13" s="43"/>
      <c r="YW13" s="43"/>
      <c r="YX13" s="43"/>
      <c r="YY13" s="43"/>
      <c r="YZ13" s="43"/>
      <c r="ZA13" s="43"/>
      <c r="ZB13" s="43"/>
      <c r="ZC13" s="43"/>
      <c r="ZD13" s="43"/>
      <c r="ZE13" s="43"/>
      <c r="ZF13" s="43"/>
      <c r="ZG13" s="43"/>
      <c r="ZH13" s="43"/>
      <c r="ZI13" s="43"/>
      <c r="ZJ13" s="43"/>
      <c r="ZK13" s="43"/>
      <c r="ZL13" s="43"/>
      <c r="ZM13" s="43"/>
      <c r="ZN13" s="43"/>
      <c r="ZO13" s="43"/>
      <c r="ZP13" s="43"/>
      <c r="ZQ13" s="43"/>
      <c r="ZR13" s="43"/>
      <c r="ZS13" s="43"/>
      <c r="ZT13" s="43"/>
      <c r="ZU13" s="43"/>
      <c r="ZV13" s="43"/>
      <c r="ZW13" s="43"/>
      <c r="ZX13" s="43"/>
      <c r="ZY13" s="43"/>
      <c r="ZZ13" s="43"/>
      <c r="AAA13" s="43"/>
      <c r="AAB13" s="43"/>
      <c r="AAC13" s="43"/>
      <c r="AAD13" s="43"/>
      <c r="AAE13" s="43"/>
      <c r="AAF13" s="43"/>
      <c r="AAG13" s="43"/>
      <c r="AAH13" s="43"/>
      <c r="AAI13" s="43"/>
      <c r="AAJ13" s="43"/>
      <c r="AAK13" s="43"/>
      <c r="AAL13" s="43"/>
      <c r="AAM13" s="43"/>
      <c r="AAN13" s="43"/>
      <c r="AAO13" s="43"/>
      <c r="AAP13" s="43"/>
      <c r="AAQ13" s="43"/>
      <c r="AAR13" s="43"/>
      <c r="AAS13" s="43"/>
      <c r="AAT13" s="43"/>
      <c r="AAU13" s="43"/>
      <c r="AAV13" s="43"/>
      <c r="AAW13" s="43"/>
      <c r="AAX13" s="43"/>
      <c r="AAY13" s="43"/>
      <c r="AAZ13" s="43"/>
      <c r="ABA13" s="43"/>
      <c r="ABB13" s="43"/>
      <c r="ABC13" s="43"/>
      <c r="ABD13" s="43"/>
      <c r="ABE13" s="43"/>
      <c r="ABF13" s="43"/>
      <c r="ABG13" s="43"/>
      <c r="ABH13" s="43"/>
      <c r="ABI13" s="43"/>
      <c r="ABJ13" s="43"/>
      <c r="ABK13" s="43"/>
      <c r="ABL13" s="43"/>
      <c r="ABM13" s="43"/>
      <c r="ABN13" s="43"/>
      <c r="ABO13" s="43"/>
      <c r="ABP13" s="43"/>
      <c r="ABQ13" s="43"/>
      <c r="ABR13" s="43"/>
      <c r="ABS13" s="43"/>
      <c r="ABT13" s="43"/>
      <c r="ABU13" s="43"/>
      <c r="ABV13" s="43"/>
      <c r="ABW13" s="43"/>
      <c r="ABX13" s="43"/>
      <c r="ABY13" s="43"/>
      <c r="ABZ13" s="43"/>
      <c r="ACA13" s="43"/>
      <c r="ACB13" s="43"/>
      <c r="ACC13" s="43"/>
      <c r="ACD13" s="43"/>
      <c r="ACE13" s="43"/>
      <c r="ACF13" s="43"/>
      <c r="ACG13" s="43"/>
      <c r="ACH13" s="43"/>
      <c r="ACI13" s="43"/>
      <c r="ACJ13" s="43"/>
      <c r="ACK13" s="43"/>
      <c r="ACL13" s="43"/>
      <c r="ACM13" s="43"/>
      <c r="ACN13" s="43"/>
      <c r="ACO13" s="43"/>
      <c r="ACP13" s="43"/>
      <c r="ACQ13" s="43"/>
      <c r="ACR13" s="43"/>
      <c r="ACS13" s="43"/>
      <c r="ACT13" s="43"/>
      <c r="ACU13" s="43"/>
      <c r="ACV13" s="43"/>
      <c r="ACW13" s="43"/>
      <c r="ACX13" s="43"/>
      <c r="ACY13" s="43"/>
      <c r="ACZ13" s="43"/>
      <c r="ADA13" s="43"/>
      <c r="ADB13" s="43"/>
      <c r="ADC13" s="43"/>
      <c r="ADD13" s="43"/>
      <c r="ADE13" s="43"/>
      <c r="ADF13" s="43"/>
      <c r="ADG13" s="43"/>
      <c r="ADH13" s="43"/>
      <c r="ADI13" s="43"/>
      <c r="ADJ13" s="43"/>
      <c r="ADK13" s="43"/>
      <c r="ADL13" s="43"/>
      <c r="ADM13" s="43"/>
      <c r="ADN13" s="43"/>
      <c r="ADO13" s="43"/>
      <c r="ADP13" s="43"/>
      <c r="ADQ13" s="43"/>
      <c r="ADR13" s="43"/>
      <c r="ADS13" s="43"/>
      <c r="ADT13" s="43"/>
      <c r="ADU13" s="43"/>
      <c r="ADV13" s="43"/>
      <c r="ADW13" s="43"/>
      <c r="ADX13" s="43"/>
      <c r="ADY13" s="43"/>
      <c r="ADZ13" s="43"/>
      <c r="AEA13" s="43"/>
      <c r="AEB13" s="43"/>
      <c r="AEC13" s="43"/>
      <c r="AED13" s="43"/>
      <c r="AEE13" s="43"/>
      <c r="AEF13" s="43"/>
      <c r="AEG13" s="43"/>
      <c r="AEH13" s="43"/>
      <c r="AEI13" s="43"/>
      <c r="AEJ13" s="43"/>
      <c r="AEK13" s="43"/>
      <c r="AEL13" s="43"/>
      <c r="AEM13" s="43"/>
      <c r="AEN13" s="43"/>
      <c r="AEO13" s="43"/>
      <c r="AEP13" s="43"/>
      <c r="AEQ13" s="43"/>
      <c r="AER13" s="43"/>
      <c r="AES13" s="43"/>
      <c r="AET13" s="43"/>
      <c r="AEU13" s="43"/>
      <c r="AEV13" s="43"/>
      <c r="AEW13" s="43"/>
      <c r="AEX13" s="43"/>
      <c r="AEY13" s="43"/>
      <c r="AEZ13" s="43"/>
      <c r="AFA13" s="43"/>
      <c r="AFB13" s="43"/>
      <c r="AFC13" s="43"/>
      <c r="AFD13" s="43"/>
      <c r="AFE13" s="43"/>
      <c r="AFF13" s="43"/>
      <c r="AFG13" s="43"/>
      <c r="AFH13" s="43"/>
      <c r="AFI13" s="43"/>
      <c r="AFJ13" s="43"/>
      <c r="AFK13" s="43"/>
      <c r="AFL13" s="43"/>
      <c r="AFM13" s="43"/>
      <c r="AFN13" s="43"/>
      <c r="AFO13" s="43"/>
      <c r="AFP13" s="43"/>
      <c r="AFQ13" s="43"/>
      <c r="AFR13" s="43"/>
      <c r="AFS13" s="43"/>
      <c r="AFT13" s="43"/>
      <c r="AFU13" s="43"/>
      <c r="AFV13" s="43"/>
      <c r="AFW13" s="43"/>
      <c r="AFX13" s="43"/>
      <c r="AFY13" s="43"/>
      <c r="AFZ13" s="43"/>
      <c r="AGA13" s="43"/>
      <c r="AGB13" s="43"/>
      <c r="AGC13" s="43"/>
      <c r="AGD13" s="43"/>
      <c r="AGE13" s="43"/>
      <c r="AGF13" s="43"/>
      <c r="AGG13" s="43"/>
      <c r="AGH13" s="43"/>
      <c r="AGI13" s="43"/>
      <c r="AGJ13" s="43"/>
      <c r="AGK13" s="43"/>
      <c r="AGL13" s="43"/>
      <c r="AGM13" s="43"/>
      <c r="AGN13" s="43"/>
      <c r="AGO13" s="43"/>
      <c r="AGP13" s="43"/>
      <c r="AGQ13" s="43"/>
      <c r="AGR13" s="43"/>
      <c r="AGS13" s="43"/>
      <c r="AGT13" s="43"/>
      <c r="AGU13" s="43"/>
      <c r="AGV13" s="43"/>
      <c r="AGW13" s="43"/>
      <c r="AGX13" s="43"/>
      <c r="AGY13" s="43"/>
      <c r="AGZ13" s="43"/>
      <c r="AHA13" s="43"/>
      <c r="AHB13" s="43"/>
      <c r="AHC13" s="43"/>
      <c r="AHD13" s="43"/>
      <c r="AHE13" s="43"/>
      <c r="AHF13" s="43"/>
      <c r="AHG13" s="43"/>
      <c r="AHH13" s="43"/>
      <c r="AHI13" s="43"/>
      <c r="AHJ13" s="43"/>
      <c r="AHK13" s="43"/>
      <c r="AHL13" s="43"/>
      <c r="AHM13" s="43"/>
      <c r="AHN13" s="43"/>
      <c r="AHO13" s="43"/>
      <c r="AHP13" s="43"/>
      <c r="AHQ13" s="43"/>
      <c r="AHR13" s="43"/>
      <c r="AHS13" s="43"/>
      <c r="AHT13" s="43"/>
      <c r="AHU13" s="43"/>
      <c r="AHV13" s="43"/>
      <c r="AHW13" s="43"/>
      <c r="AHX13" s="43"/>
      <c r="AHY13" s="43"/>
      <c r="AHZ13" s="43"/>
      <c r="AIA13" s="43"/>
      <c r="AIB13" s="43"/>
      <c r="AIC13" s="43"/>
      <c r="AID13" s="43"/>
      <c r="AIE13" s="43"/>
      <c r="AIF13" s="43"/>
      <c r="AIG13" s="43"/>
      <c r="AIH13" s="43"/>
      <c r="AII13" s="43"/>
      <c r="AIJ13" s="43"/>
      <c r="AIK13" s="43"/>
      <c r="AIL13" s="43"/>
      <c r="AIM13" s="43"/>
      <c r="AIN13" s="43"/>
      <c r="AIO13" s="43"/>
      <c r="AIP13" s="43"/>
      <c r="AIQ13" s="43"/>
      <c r="AIR13" s="43"/>
      <c r="AIS13" s="43"/>
      <c r="AIT13" s="43"/>
      <c r="AIU13" s="43"/>
      <c r="AIV13" s="43"/>
      <c r="AIW13" s="43"/>
      <c r="AIX13" s="43"/>
      <c r="AIY13" s="43"/>
      <c r="AIZ13" s="43"/>
      <c r="AJA13" s="43"/>
      <c r="AJB13" s="43"/>
      <c r="AJC13" s="43"/>
      <c r="AJD13" s="43"/>
      <c r="AJE13" s="43"/>
      <c r="AJF13" s="43"/>
      <c r="AJG13" s="43"/>
      <c r="AJH13" s="43"/>
      <c r="AJI13" s="43"/>
      <c r="AJJ13" s="43"/>
      <c r="AJK13" s="43"/>
      <c r="AJL13" s="43"/>
      <c r="AJM13" s="43"/>
      <c r="AJN13" s="43"/>
      <c r="AJO13" s="43"/>
      <c r="AJP13" s="43"/>
      <c r="AJQ13" s="43"/>
      <c r="AJR13" s="43"/>
      <c r="AJS13" s="43"/>
      <c r="AJT13" s="43"/>
      <c r="AJU13" s="43"/>
      <c r="AJV13" s="43"/>
      <c r="AJW13" s="43"/>
      <c r="AJX13" s="43"/>
      <c r="AJY13" s="43"/>
      <c r="AJZ13" s="43"/>
      <c r="AKA13" s="43"/>
      <c r="AKB13" s="43"/>
      <c r="AKC13" s="43"/>
      <c r="AKD13" s="43"/>
      <c r="AKE13" s="43"/>
      <c r="AKF13" s="43"/>
      <c r="AKG13" s="43"/>
      <c r="AKH13" s="43"/>
      <c r="AKI13" s="43"/>
      <c r="AKJ13" s="43"/>
      <c r="AKK13" s="43"/>
      <c r="AKL13" s="43"/>
      <c r="AKM13" s="43"/>
      <c r="AKN13" s="43"/>
      <c r="AKO13" s="43"/>
      <c r="AKP13" s="43"/>
      <c r="AKQ13" s="43"/>
      <c r="AKR13" s="43"/>
      <c r="AKS13" s="43"/>
      <c r="AKT13" s="43"/>
      <c r="AKU13" s="43"/>
      <c r="AKV13" s="43"/>
      <c r="AKW13" s="43"/>
      <c r="AKX13" s="43"/>
      <c r="AKY13" s="43"/>
      <c r="AKZ13" s="43"/>
      <c r="ALA13" s="43"/>
      <c r="ALB13" s="43"/>
      <c r="ALC13" s="43"/>
      <c r="ALD13" s="43"/>
      <c r="ALE13" s="43"/>
      <c r="ALF13" s="43"/>
      <c r="ALG13" s="43"/>
      <c r="ALH13" s="43"/>
      <c r="ALI13" s="43"/>
      <c r="ALJ13" s="43"/>
      <c r="ALK13" s="43"/>
      <c r="ALL13" s="43"/>
      <c r="ALM13" s="43"/>
      <c r="ALN13" s="43"/>
      <c r="ALO13" s="43"/>
      <c r="ALP13" s="43"/>
      <c r="ALQ13" s="43"/>
      <c r="ALR13" s="43"/>
      <c r="ALS13" s="43"/>
      <c r="ALT13" s="43"/>
      <c r="ALU13" s="43"/>
      <c r="ALV13" s="43"/>
      <c r="ALW13" s="43"/>
      <c r="ALX13" s="43"/>
      <c r="ALY13" s="43"/>
      <c r="ALZ13" s="43"/>
      <c r="AMA13" s="43"/>
      <c r="AMB13" s="43"/>
      <c r="AMC13" s="43"/>
      <c r="AMD13" s="43"/>
      <c r="AME13" s="43"/>
      <c r="AMF13" s="43"/>
      <c r="AMG13" s="43"/>
      <c r="AMH13" s="43"/>
    </row>
    <row r="14" spans="1:1022" s="31" customFormat="1" ht="12.75" customHeight="1" x14ac:dyDescent="0.2">
      <c r="A14" s="45"/>
      <c r="B14" s="48" t="s">
        <v>20</v>
      </c>
      <c r="C14" s="49"/>
      <c r="D14" s="49"/>
      <c r="E14" s="49"/>
      <c r="F14" s="49"/>
      <c r="G14" s="49"/>
      <c r="H14" s="49"/>
      <c r="I14" s="49"/>
      <c r="J14" s="49"/>
      <c r="K14" s="37"/>
    </row>
    <row r="15" spans="1:1022" ht="30" customHeight="1" x14ac:dyDescent="0.2">
      <c r="A15" s="43"/>
      <c r="B15" s="63" t="s">
        <v>41</v>
      </c>
      <c r="C15" s="64"/>
      <c r="D15" s="64"/>
      <c r="E15" s="64"/>
      <c r="F15" s="64"/>
      <c r="G15" s="64"/>
      <c r="H15" s="64"/>
      <c r="I15" s="64"/>
      <c r="J15" s="6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  <c r="HJ15" s="44"/>
      <c r="HK15" s="44"/>
      <c r="HL15" s="44"/>
      <c r="HM15" s="44"/>
      <c r="HN15" s="44"/>
      <c r="HO15" s="44"/>
      <c r="HP15" s="44"/>
      <c r="HQ15" s="44"/>
      <c r="HR15" s="44"/>
      <c r="HS15" s="44"/>
      <c r="HT15" s="44"/>
      <c r="HU15" s="44"/>
      <c r="HV15" s="44"/>
      <c r="HW15" s="44"/>
      <c r="HX15" s="44"/>
      <c r="HY15" s="44"/>
      <c r="HZ15" s="44"/>
      <c r="IA15" s="44"/>
      <c r="IB15" s="44"/>
      <c r="IC15" s="44"/>
      <c r="ID15" s="44"/>
      <c r="IE15" s="44"/>
      <c r="IF15" s="44"/>
      <c r="IG15" s="44"/>
      <c r="IH15" s="44"/>
      <c r="II15" s="44"/>
      <c r="IJ15" s="44"/>
      <c r="IK15" s="44"/>
      <c r="IL15" s="44"/>
      <c r="IM15" s="44"/>
      <c r="IN15" s="44"/>
      <c r="IO15" s="44"/>
      <c r="IP15" s="44"/>
      <c r="IQ15" s="44"/>
      <c r="IR15" s="44"/>
      <c r="IS15" s="44"/>
      <c r="IT15" s="44"/>
      <c r="IU15" s="44"/>
      <c r="IV15" s="44"/>
      <c r="IW15" s="44"/>
      <c r="IX15" s="44"/>
      <c r="IY15" s="44"/>
      <c r="IZ15" s="44"/>
      <c r="JA15" s="44"/>
      <c r="JB15" s="44"/>
      <c r="JC15" s="44"/>
      <c r="JD15" s="44"/>
      <c r="JE15" s="44"/>
      <c r="JF15" s="44"/>
      <c r="JG15" s="44"/>
      <c r="JH15" s="44"/>
      <c r="JI15" s="44"/>
      <c r="JJ15" s="44"/>
      <c r="JK15" s="44"/>
      <c r="JL15" s="44"/>
      <c r="JM15" s="44"/>
      <c r="JN15" s="44"/>
      <c r="JO15" s="44"/>
      <c r="JP15" s="44"/>
      <c r="JQ15" s="44"/>
      <c r="JR15" s="44"/>
      <c r="JS15" s="44"/>
      <c r="JT15" s="44"/>
      <c r="JU15" s="44"/>
      <c r="JV15" s="44"/>
      <c r="JW15" s="44"/>
      <c r="JX15" s="44"/>
      <c r="JY15" s="44"/>
      <c r="JZ15" s="44"/>
      <c r="KA15" s="44"/>
      <c r="KB15" s="44"/>
      <c r="KC15" s="44"/>
      <c r="KD15" s="44"/>
      <c r="KE15" s="44"/>
      <c r="KF15" s="44"/>
      <c r="KG15" s="44"/>
      <c r="KH15" s="44"/>
      <c r="KI15" s="44"/>
      <c r="KJ15" s="44"/>
      <c r="KK15" s="44"/>
      <c r="KL15" s="44"/>
      <c r="KM15" s="44"/>
      <c r="KN15" s="44"/>
      <c r="KO15" s="44"/>
      <c r="KP15" s="44"/>
      <c r="KQ15" s="44"/>
      <c r="KR15" s="44"/>
      <c r="KS15" s="44"/>
      <c r="KT15" s="44"/>
      <c r="KU15" s="44"/>
      <c r="KV15" s="44"/>
      <c r="KW15" s="44"/>
      <c r="KX15" s="44"/>
      <c r="KY15" s="44"/>
      <c r="KZ15" s="44"/>
      <c r="LA15" s="44"/>
      <c r="LB15" s="44"/>
      <c r="LC15" s="44"/>
      <c r="LD15" s="44"/>
      <c r="LE15" s="44"/>
      <c r="LF15" s="44"/>
      <c r="LG15" s="44"/>
      <c r="LH15" s="44"/>
      <c r="LI15" s="44"/>
      <c r="LJ15" s="44"/>
      <c r="LK15" s="44"/>
      <c r="LL15" s="44"/>
      <c r="LM15" s="44"/>
      <c r="LN15" s="44"/>
      <c r="LO15" s="44"/>
      <c r="LP15" s="44"/>
      <c r="LQ15" s="44"/>
      <c r="LR15" s="44"/>
      <c r="LS15" s="44"/>
      <c r="LT15" s="44"/>
      <c r="LU15" s="44"/>
      <c r="LV15" s="44"/>
      <c r="LW15" s="44"/>
      <c r="LX15" s="44"/>
      <c r="LY15" s="44"/>
      <c r="LZ15" s="44"/>
      <c r="MA15" s="44"/>
      <c r="MB15" s="44"/>
      <c r="MC15" s="44"/>
      <c r="MD15" s="44"/>
      <c r="ME15" s="44"/>
      <c r="MF15" s="44"/>
      <c r="MG15" s="44"/>
      <c r="MH15" s="44"/>
      <c r="MI15" s="44"/>
      <c r="MJ15" s="44"/>
      <c r="MK15" s="44"/>
      <c r="ML15" s="44"/>
      <c r="MM15" s="44"/>
      <c r="MN15" s="44"/>
      <c r="MO15" s="44"/>
      <c r="MP15" s="44"/>
      <c r="MQ15" s="44"/>
      <c r="MR15" s="44"/>
      <c r="MS15" s="44"/>
      <c r="MT15" s="44"/>
      <c r="MU15" s="44"/>
      <c r="MV15" s="44"/>
      <c r="MW15" s="44"/>
      <c r="MX15" s="44"/>
      <c r="MY15" s="44"/>
      <c r="MZ15" s="44"/>
      <c r="NA15" s="44"/>
      <c r="NB15" s="44"/>
      <c r="NC15" s="44"/>
      <c r="ND15" s="44"/>
      <c r="NE15" s="44"/>
      <c r="NF15" s="44"/>
      <c r="NG15" s="44"/>
      <c r="NH15" s="44"/>
      <c r="NI15" s="44"/>
      <c r="NJ15" s="44"/>
      <c r="NK15" s="44"/>
      <c r="NL15" s="44"/>
      <c r="NM15" s="44"/>
      <c r="NN15" s="44"/>
      <c r="NO15" s="44"/>
      <c r="NP15" s="44"/>
      <c r="NQ15" s="44"/>
      <c r="NR15" s="44"/>
      <c r="NS15" s="44"/>
      <c r="NT15" s="44"/>
      <c r="NU15" s="44"/>
      <c r="NV15" s="44"/>
      <c r="NW15" s="44"/>
      <c r="NX15" s="44"/>
      <c r="NY15" s="44"/>
      <c r="NZ15" s="44"/>
      <c r="OA15" s="44"/>
      <c r="OB15" s="44"/>
      <c r="OC15" s="44"/>
      <c r="OD15" s="44"/>
      <c r="OE15" s="44"/>
      <c r="OF15" s="44"/>
      <c r="OG15" s="44"/>
      <c r="OH15" s="44"/>
      <c r="OI15" s="44"/>
      <c r="OJ15" s="44"/>
      <c r="OK15" s="44"/>
      <c r="OL15" s="44"/>
      <c r="OM15" s="44"/>
      <c r="ON15" s="44"/>
      <c r="OO15" s="44"/>
      <c r="OP15" s="44"/>
      <c r="OQ15" s="44"/>
      <c r="OR15" s="44"/>
      <c r="OS15" s="44"/>
      <c r="OT15" s="44"/>
      <c r="OU15" s="44"/>
      <c r="OV15" s="44"/>
      <c r="OW15" s="44"/>
      <c r="OX15" s="44"/>
      <c r="OY15" s="44"/>
      <c r="OZ15" s="44"/>
      <c r="PA15" s="44"/>
      <c r="PB15" s="44"/>
      <c r="PC15" s="44"/>
      <c r="PD15" s="44"/>
      <c r="PE15" s="44"/>
      <c r="PF15" s="44"/>
      <c r="PG15" s="44"/>
      <c r="PH15" s="44"/>
      <c r="PI15" s="44"/>
      <c r="PJ15" s="44"/>
      <c r="PK15" s="44"/>
      <c r="PL15" s="44"/>
      <c r="PM15" s="44"/>
      <c r="PN15" s="44"/>
      <c r="PO15" s="44"/>
      <c r="PP15" s="44"/>
      <c r="PQ15" s="44"/>
      <c r="PR15" s="44"/>
      <c r="PS15" s="44"/>
      <c r="PT15" s="44"/>
      <c r="PU15" s="44"/>
      <c r="PV15" s="44"/>
      <c r="PW15" s="44"/>
      <c r="PX15" s="44"/>
      <c r="PY15" s="44"/>
      <c r="PZ15" s="44"/>
      <c r="QA15" s="44"/>
      <c r="QB15" s="44"/>
      <c r="QC15" s="44"/>
      <c r="QD15" s="44"/>
      <c r="QE15" s="44"/>
      <c r="QF15" s="44"/>
      <c r="QG15" s="44"/>
      <c r="QH15" s="44"/>
      <c r="QI15" s="44"/>
      <c r="QJ15" s="44"/>
      <c r="QK15" s="44"/>
      <c r="QL15" s="44"/>
      <c r="QM15" s="44"/>
      <c r="QN15" s="44"/>
      <c r="QO15" s="44"/>
      <c r="QP15" s="44"/>
      <c r="QQ15" s="44"/>
      <c r="QR15" s="44"/>
      <c r="QS15" s="44"/>
      <c r="QT15" s="44"/>
      <c r="QU15" s="44"/>
      <c r="QV15" s="44"/>
      <c r="QW15" s="44"/>
      <c r="QX15" s="44"/>
      <c r="QY15" s="44"/>
      <c r="QZ15" s="44"/>
      <c r="RA15" s="44"/>
      <c r="RB15" s="44"/>
      <c r="RC15" s="44"/>
      <c r="RD15" s="44"/>
      <c r="RE15" s="44"/>
      <c r="RF15" s="44"/>
      <c r="RG15" s="44"/>
      <c r="RH15" s="44"/>
      <c r="RI15" s="44"/>
      <c r="RJ15" s="44"/>
      <c r="RK15" s="44"/>
      <c r="RL15" s="44"/>
      <c r="RM15" s="44"/>
      <c r="RN15" s="44"/>
      <c r="RO15" s="44"/>
      <c r="RP15" s="44"/>
      <c r="RQ15" s="44"/>
      <c r="RR15" s="44"/>
      <c r="RS15" s="44"/>
      <c r="RT15" s="44"/>
      <c r="RU15" s="44"/>
      <c r="RV15" s="44"/>
      <c r="RW15" s="44"/>
      <c r="RX15" s="44"/>
      <c r="RY15" s="44"/>
      <c r="RZ15" s="44"/>
      <c r="SA15" s="44"/>
      <c r="SB15" s="44"/>
      <c r="SC15" s="44"/>
      <c r="SD15" s="44"/>
      <c r="SE15" s="44"/>
      <c r="SF15" s="44"/>
      <c r="SG15" s="44"/>
      <c r="SH15" s="44"/>
      <c r="SI15" s="44"/>
      <c r="SJ15" s="44"/>
      <c r="SK15" s="44"/>
      <c r="SL15" s="44"/>
      <c r="SM15" s="44"/>
      <c r="SN15" s="44"/>
      <c r="SO15" s="44"/>
      <c r="SP15" s="44"/>
      <c r="SQ15" s="44"/>
      <c r="SR15" s="44"/>
      <c r="SS15" s="44"/>
      <c r="ST15" s="44"/>
      <c r="SU15" s="44"/>
      <c r="SV15" s="44"/>
      <c r="SW15" s="44"/>
      <c r="SX15" s="44"/>
      <c r="SY15" s="44"/>
      <c r="SZ15" s="44"/>
      <c r="TA15" s="44"/>
      <c r="TB15" s="44"/>
      <c r="TC15" s="44"/>
      <c r="TD15" s="44"/>
      <c r="TE15" s="44"/>
      <c r="TF15" s="44"/>
      <c r="TG15" s="44"/>
      <c r="TH15" s="44"/>
      <c r="TI15" s="44"/>
      <c r="TJ15" s="44"/>
      <c r="TK15" s="44"/>
      <c r="TL15" s="44"/>
      <c r="TM15" s="44"/>
      <c r="TN15" s="44"/>
      <c r="TO15" s="44"/>
      <c r="TP15" s="44"/>
      <c r="TQ15" s="44"/>
      <c r="TR15" s="44"/>
      <c r="TS15" s="44"/>
      <c r="TT15" s="44"/>
      <c r="TU15" s="44"/>
      <c r="TV15" s="44"/>
      <c r="TW15" s="44"/>
      <c r="TX15" s="44"/>
      <c r="TY15" s="44"/>
      <c r="TZ15" s="44"/>
      <c r="UA15" s="44"/>
      <c r="UB15" s="44"/>
      <c r="UC15" s="44"/>
      <c r="UD15" s="44"/>
      <c r="UE15" s="44"/>
      <c r="UF15" s="44"/>
      <c r="UG15" s="44"/>
      <c r="UH15" s="44"/>
      <c r="UI15" s="44"/>
      <c r="UJ15" s="44"/>
      <c r="UK15" s="44"/>
      <c r="UL15" s="44"/>
      <c r="UM15" s="44"/>
      <c r="UN15" s="44"/>
      <c r="UO15" s="44"/>
      <c r="UP15" s="44"/>
      <c r="UQ15" s="44"/>
      <c r="UR15" s="44"/>
      <c r="US15" s="44"/>
      <c r="UT15" s="44"/>
      <c r="UU15" s="44"/>
      <c r="UV15" s="44"/>
      <c r="UW15" s="44"/>
      <c r="UX15" s="44"/>
      <c r="UY15" s="44"/>
      <c r="UZ15" s="44"/>
      <c r="VA15" s="44"/>
      <c r="VB15" s="44"/>
      <c r="VC15" s="44"/>
      <c r="VD15" s="44"/>
      <c r="VE15" s="44"/>
      <c r="VF15" s="44"/>
      <c r="VG15" s="44"/>
      <c r="VH15" s="44"/>
      <c r="VI15" s="44"/>
      <c r="VJ15" s="44"/>
      <c r="VK15" s="44"/>
      <c r="VL15" s="44"/>
      <c r="VM15" s="44"/>
      <c r="VN15" s="44"/>
      <c r="VO15" s="44"/>
      <c r="VP15" s="44"/>
      <c r="VQ15" s="44"/>
      <c r="VR15" s="44"/>
      <c r="VS15" s="44"/>
      <c r="VT15" s="44"/>
      <c r="VU15" s="44"/>
      <c r="VV15" s="44"/>
      <c r="VW15" s="44"/>
      <c r="VX15" s="44"/>
      <c r="VY15" s="44"/>
      <c r="VZ15" s="44"/>
      <c r="WA15" s="44"/>
      <c r="WB15" s="44"/>
      <c r="WC15" s="44"/>
      <c r="WD15" s="44"/>
      <c r="WE15" s="44"/>
      <c r="WF15" s="44"/>
      <c r="WG15" s="44"/>
      <c r="WH15" s="44"/>
      <c r="WI15" s="44"/>
      <c r="WJ15" s="44"/>
      <c r="WK15" s="44"/>
      <c r="WL15" s="44"/>
      <c r="WM15" s="44"/>
      <c r="WN15" s="44"/>
      <c r="WO15" s="44"/>
      <c r="WP15" s="44"/>
      <c r="WQ15" s="44"/>
      <c r="WR15" s="44"/>
      <c r="WS15" s="44"/>
      <c r="WT15" s="44"/>
      <c r="WU15" s="44"/>
      <c r="WV15" s="44"/>
      <c r="WW15" s="44"/>
      <c r="WX15" s="44"/>
      <c r="WY15" s="44"/>
      <c r="WZ15" s="44"/>
      <c r="XA15" s="44"/>
      <c r="XB15" s="44"/>
      <c r="XC15" s="44"/>
      <c r="XD15" s="44"/>
      <c r="XE15" s="44"/>
      <c r="XF15" s="44"/>
      <c r="XG15" s="44"/>
      <c r="XH15" s="44"/>
      <c r="XI15" s="44"/>
      <c r="XJ15" s="44"/>
      <c r="XK15" s="44"/>
      <c r="XL15" s="44"/>
      <c r="XM15" s="44"/>
      <c r="XN15" s="44"/>
      <c r="XO15" s="44"/>
      <c r="XP15" s="44"/>
      <c r="XQ15" s="44"/>
      <c r="XR15" s="44"/>
      <c r="XS15" s="44"/>
      <c r="XT15" s="44"/>
      <c r="XU15" s="44"/>
      <c r="XV15" s="44"/>
      <c r="XW15" s="44"/>
      <c r="XX15" s="44"/>
      <c r="XY15" s="44"/>
      <c r="XZ15" s="44"/>
      <c r="YA15" s="44"/>
      <c r="YB15" s="44"/>
      <c r="YC15" s="44"/>
      <c r="YD15" s="44"/>
      <c r="YE15" s="44"/>
      <c r="YF15" s="44"/>
      <c r="YG15" s="44"/>
      <c r="YH15" s="44"/>
      <c r="YI15" s="44"/>
      <c r="YJ15" s="44"/>
      <c r="YK15" s="44"/>
      <c r="YL15" s="44"/>
      <c r="YM15" s="44"/>
      <c r="YN15" s="44"/>
      <c r="YO15" s="44"/>
      <c r="YP15" s="44"/>
      <c r="YQ15" s="44"/>
      <c r="YR15" s="44"/>
      <c r="YS15" s="44"/>
      <c r="YT15" s="44"/>
      <c r="YU15" s="44"/>
      <c r="YV15" s="44"/>
      <c r="YW15" s="44"/>
      <c r="YX15" s="44"/>
      <c r="YY15" s="44"/>
      <c r="YZ15" s="44"/>
      <c r="ZA15" s="44"/>
      <c r="ZB15" s="44"/>
      <c r="ZC15" s="44"/>
      <c r="ZD15" s="44"/>
      <c r="ZE15" s="44"/>
      <c r="ZF15" s="44"/>
      <c r="ZG15" s="44"/>
      <c r="ZH15" s="44"/>
      <c r="ZI15" s="44"/>
      <c r="ZJ15" s="44"/>
      <c r="ZK15" s="44"/>
      <c r="ZL15" s="44"/>
      <c r="ZM15" s="44"/>
      <c r="ZN15" s="44"/>
      <c r="ZO15" s="44"/>
      <c r="ZP15" s="44"/>
      <c r="ZQ15" s="44"/>
      <c r="ZR15" s="44"/>
      <c r="ZS15" s="44"/>
      <c r="ZT15" s="44"/>
      <c r="ZU15" s="44"/>
      <c r="ZV15" s="44"/>
      <c r="ZW15" s="44"/>
      <c r="ZX15" s="44"/>
      <c r="ZY15" s="44"/>
      <c r="ZZ15" s="44"/>
      <c r="AAA15" s="44"/>
      <c r="AAB15" s="44"/>
      <c r="AAC15" s="44"/>
      <c r="AAD15" s="44"/>
      <c r="AAE15" s="44"/>
      <c r="AAF15" s="44"/>
      <c r="AAG15" s="44"/>
      <c r="AAH15" s="44"/>
      <c r="AAI15" s="44"/>
      <c r="AAJ15" s="44"/>
      <c r="AAK15" s="44"/>
      <c r="AAL15" s="44"/>
      <c r="AAM15" s="44"/>
      <c r="AAN15" s="44"/>
      <c r="AAO15" s="44"/>
      <c r="AAP15" s="44"/>
      <c r="AAQ15" s="44"/>
      <c r="AAR15" s="44"/>
      <c r="AAS15" s="44"/>
      <c r="AAT15" s="44"/>
      <c r="AAU15" s="44"/>
      <c r="AAV15" s="44"/>
      <c r="AAW15" s="44"/>
      <c r="AAX15" s="44"/>
      <c r="AAY15" s="44"/>
      <c r="AAZ15" s="44"/>
      <c r="ABA15" s="44"/>
      <c r="ABB15" s="44"/>
      <c r="ABC15" s="44"/>
      <c r="ABD15" s="44"/>
      <c r="ABE15" s="44"/>
      <c r="ABF15" s="44"/>
      <c r="ABG15" s="44"/>
      <c r="ABH15" s="44"/>
      <c r="ABI15" s="44"/>
      <c r="ABJ15" s="44"/>
      <c r="ABK15" s="44"/>
      <c r="ABL15" s="44"/>
      <c r="ABM15" s="44"/>
      <c r="ABN15" s="44"/>
      <c r="ABO15" s="44"/>
      <c r="ABP15" s="44"/>
      <c r="ABQ15" s="44"/>
      <c r="ABR15" s="44"/>
      <c r="ABS15" s="44"/>
      <c r="ABT15" s="44"/>
      <c r="ABU15" s="44"/>
      <c r="ABV15" s="44"/>
      <c r="ABW15" s="44"/>
      <c r="ABX15" s="44"/>
      <c r="ABY15" s="44"/>
      <c r="ABZ15" s="44"/>
      <c r="ACA15" s="44"/>
      <c r="ACB15" s="44"/>
      <c r="ACC15" s="44"/>
      <c r="ACD15" s="44"/>
      <c r="ACE15" s="44"/>
      <c r="ACF15" s="44"/>
      <c r="ACG15" s="44"/>
      <c r="ACH15" s="44"/>
      <c r="ACI15" s="44"/>
      <c r="ACJ15" s="44"/>
      <c r="ACK15" s="44"/>
      <c r="ACL15" s="44"/>
      <c r="ACM15" s="44"/>
      <c r="ACN15" s="44"/>
      <c r="ACO15" s="44"/>
      <c r="ACP15" s="44"/>
      <c r="ACQ15" s="44"/>
      <c r="ACR15" s="44"/>
      <c r="ACS15" s="44"/>
      <c r="ACT15" s="44"/>
      <c r="ACU15" s="44"/>
      <c r="ACV15" s="44"/>
      <c r="ACW15" s="44"/>
      <c r="ACX15" s="44"/>
      <c r="ACY15" s="44"/>
      <c r="ACZ15" s="44"/>
      <c r="ADA15" s="44"/>
      <c r="ADB15" s="44"/>
      <c r="ADC15" s="44"/>
      <c r="ADD15" s="44"/>
      <c r="ADE15" s="44"/>
      <c r="ADF15" s="44"/>
      <c r="ADG15" s="44"/>
      <c r="ADH15" s="44"/>
      <c r="ADI15" s="44"/>
      <c r="ADJ15" s="44"/>
      <c r="ADK15" s="44"/>
      <c r="ADL15" s="44"/>
      <c r="ADM15" s="44"/>
      <c r="ADN15" s="44"/>
      <c r="ADO15" s="44"/>
      <c r="ADP15" s="44"/>
      <c r="ADQ15" s="44"/>
      <c r="ADR15" s="44"/>
      <c r="ADS15" s="44"/>
      <c r="ADT15" s="44"/>
      <c r="ADU15" s="44"/>
      <c r="ADV15" s="44"/>
      <c r="ADW15" s="44"/>
      <c r="ADX15" s="44"/>
      <c r="ADY15" s="44"/>
      <c r="ADZ15" s="44"/>
      <c r="AEA15" s="44"/>
      <c r="AEB15" s="44"/>
      <c r="AEC15" s="44"/>
      <c r="AED15" s="44"/>
      <c r="AEE15" s="44"/>
      <c r="AEF15" s="44"/>
      <c r="AEG15" s="44"/>
      <c r="AEH15" s="44"/>
      <c r="AEI15" s="44"/>
      <c r="AEJ15" s="44"/>
      <c r="AEK15" s="44"/>
      <c r="AEL15" s="44"/>
      <c r="AEM15" s="44"/>
      <c r="AEN15" s="44"/>
      <c r="AEO15" s="44"/>
      <c r="AEP15" s="44"/>
      <c r="AEQ15" s="44"/>
      <c r="AER15" s="44"/>
      <c r="AES15" s="44"/>
      <c r="AET15" s="44"/>
      <c r="AEU15" s="44"/>
      <c r="AEV15" s="44"/>
      <c r="AEW15" s="44"/>
      <c r="AEX15" s="44"/>
      <c r="AEY15" s="44"/>
      <c r="AEZ15" s="44"/>
      <c r="AFA15" s="44"/>
      <c r="AFB15" s="44"/>
      <c r="AFC15" s="44"/>
      <c r="AFD15" s="44"/>
      <c r="AFE15" s="44"/>
      <c r="AFF15" s="44"/>
      <c r="AFG15" s="44"/>
      <c r="AFH15" s="44"/>
      <c r="AFI15" s="44"/>
      <c r="AFJ15" s="44"/>
      <c r="AFK15" s="44"/>
      <c r="AFL15" s="44"/>
      <c r="AFM15" s="44"/>
      <c r="AFN15" s="44"/>
      <c r="AFO15" s="44"/>
      <c r="AFP15" s="44"/>
      <c r="AFQ15" s="44"/>
      <c r="AFR15" s="44"/>
      <c r="AFS15" s="44"/>
      <c r="AFT15" s="44"/>
      <c r="AFU15" s="44"/>
      <c r="AFV15" s="44"/>
      <c r="AFW15" s="44"/>
      <c r="AFX15" s="44"/>
      <c r="AFY15" s="44"/>
      <c r="AFZ15" s="44"/>
      <c r="AGA15" s="44"/>
      <c r="AGB15" s="44"/>
      <c r="AGC15" s="44"/>
      <c r="AGD15" s="44"/>
      <c r="AGE15" s="44"/>
      <c r="AGF15" s="44"/>
      <c r="AGG15" s="44"/>
      <c r="AGH15" s="44"/>
      <c r="AGI15" s="44"/>
      <c r="AGJ15" s="44"/>
      <c r="AGK15" s="44"/>
      <c r="AGL15" s="44"/>
      <c r="AGM15" s="44"/>
      <c r="AGN15" s="44"/>
      <c r="AGO15" s="44"/>
      <c r="AGP15" s="44"/>
      <c r="AGQ15" s="44"/>
      <c r="AGR15" s="44"/>
      <c r="AGS15" s="44"/>
      <c r="AGT15" s="44"/>
      <c r="AGU15" s="44"/>
      <c r="AGV15" s="44"/>
      <c r="AGW15" s="44"/>
      <c r="AGX15" s="44"/>
      <c r="AGY15" s="44"/>
      <c r="AGZ15" s="44"/>
      <c r="AHA15" s="44"/>
      <c r="AHB15" s="44"/>
      <c r="AHC15" s="44"/>
      <c r="AHD15" s="44"/>
      <c r="AHE15" s="44"/>
      <c r="AHF15" s="44"/>
      <c r="AHG15" s="44"/>
      <c r="AHH15" s="44"/>
      <c r="AHI15" s="44"/>
      <c r="AHJ15" s="44"/>
      <c r="AHK15" s="44"/>
      <c r="AHL15" s="44"/>
      <c r="AHM15" s="44"/>
      <c r="AHN15" s="44"/>
      <c r="AHO15" s="44"/>
      <c r="AHP15" s="44"/>
      <c r="AHQ15" s="44"/>
      <c r="AHR15" s="44"/>
      <c r="AHS15" s="44"/>
      <c r="AHT15" s="44"/>
      <c r="AHU15" s="44"/>
      <c r="AHV15" s="44"/>
      <c r="AHW15" s="44"/>
      <c r="AHX15" s="44"/>
      <c r="AHY15" s="44"/>
      <c r="AHZ15" s="44"/>
      <c r="AIA15" s="44"/>
      <c r="AIB15" s="44"/>
      <c r="AIC15" s="44"/>
      <c r="AID15" s="44"/>
      <c r="AIE15" s="44"/>
      <c r="AIF15" s="44"/>
      <c r="AIG15" s="44"/>
      <c r="AIH15" s="44"/>
      <c r="AII15" s="44"/>
      <c r="AIJ15" s="44"/>
      <c r="AIK15" s="44"/>
      <c r="AIL15" s="44"/>
      <c r="AIM15" s="44"/>
      <c r="AIN15" s="44"/>
      <c r="AIO15" s="44"/>
      <c r="AIP15" s="44"/>
      <c r="AIQ15" s="44"/>
      <c r="AIR15" s="44"/>
      <c r="AIS15" s="44"/>
      <c r="AIT15" s="44"/>
      <c r="AIU15" s="44"/>
      <c r="AIV15" s="44"/>
      <c r="AIW15" s="44"/>
      <c r="AIX15" s="44"/>
      <c r="AIY15" s="44"/>
      <c r="AIZ15" s="44"/>
      <c r="AJA15" s="44"/>
      <c r="AJB15" s="44"/>
      <c r="AJC15" s="44"/>
      <c r="AJD15" s="44"/>
      <c r="AJE15" s="44"/>
      <c r="AJF15" s="44"/>
      <c r="AJG15" s="44"/>
      <c r="AJH15" s="44"/>
      <c r="AJI15" s="44"/>
      <c r="AJJ15" s="44"/>
      <c r="AJK15" s="44"/>
      <c r="AJL15" s="44"/>
      <c r="AJM15" s="44"/>
      <c r="AJN15" s="44"/>
      <c r="AJO15" s="44"/>
      <c r="AJP15" s="44"/>
      <c r="AJQ15" s="44"/>
      <c r="AJR15" s="44"/>
      <c r="AJS15" s="44"/>
      <c r="AJT15" s="44"/>
      <c r="AJU15" s="44"/>
      <c r="AJV15" s="44"/>
      <c r="AJW15" s="44"/>
      <c r="AJX15" s="44"/>
      <c r="AJY15" s="44"/>
      <c r="AJZ15" s="44"/>
      <c r="AKA15" s="44"/>
      <c r="AKB15" s="44"/>
      <c r="AKC15" s="44"/>
      <c r="AKD15" s="44"/>
      <c r="AKE15" s="44"/>
      <c r="AKF15" s="44"/>
      <c r="AKG15" s="44"/>
      <c r="AKH15" s="44"/>
      <c r="AKI15" s="44"/>
      <c r="AKJ15" s="44"/>
      <c r="AKK15" s="44"/>
      <c r="AKL15" s="44"/>
      <c r="AKM15" s="44"/>
      <c r="AKN15" s="44"/>
      <c r="AKO15" s="44"/>
      <c r="AKP15" s="44"/>
      <c r="AKQ15" s="44"/>
      <c r="AKR15" s="44"/>
      <c r="AKS15" s="44"/>
      <c r="AKT15" s="44"/>
      <c r="AKU15" s="44"/>
      <c r="AKV15" s="44"/>
      <c r="AKW15" s="44"/>
      <c r="AKX15" s="44"/>
      <c r="AKY15" s="44"/>
      <c r="AKZ15" s="44"/>
      <c r="ALA15" s="44"/>
      <c r="ALB15" s="44"/>
      <c r="ALC15" s="44"/>
      <c r="ALD15" s="44"/>
      <c r="ALE15" s="44"/>
      <c r="ALF15" s="44"/>
      <c r="ALG15" s="44"/>
      <c r="ALH15" s="44"/>
      <c r="ALI15" s="44"/>
      <c r="ALJ15" s="44"/>
      <c r="ALK15" s="44"/>
      <c r="ALL15" s="44"/>
      <c r="ALM15" s="44"/>
      <c r="ALN15" s="44"/>
      <c r="ALO15" s="44"/>
      <c r="ALP15" s="44"/>
      <c r="ALQ15" s="44"/>
      <c r="ALR15" s="44"/>
      <c r="ALS15" s="44"/>
      <c r="ALT15" s="44"/>
      <c r="ALU15" s="44"/>
      <c r="ALV15" s="44"/>
      <c r="ALW15" s="44"/>
      <c r="ALX15" s="44"/>
      <c r="ALY15" s="44"/>
      <c r="ALZ15" s="44"/>
      <c r="AMA15" s="44"/>
      <c r="AMB15" s="44"/>
      <c r="AMC15" s="44"/>
      <c r="AMD15" s="44"/>
      <c r="AME15" s="44"/>
      <c r="AMF15" s="44"/>
      <c r="AMG15" s="44"/>
      <c r="AMH15" s="44"/>
    </row>
    <row r="16" spans="1:1022" ht="15" customHeight="1" x14ac:dyDescent="0.2">
      <c r="A16" s="44"/>
      <c r="B16" s="50" t="s">
        <v>21</v>
      </c>
      <c r="C16" s="51"/>
      <c r="D16" s="51"/>
      <c r="E16" s="51"/>
      <c r="F16" s="51"/>
      <c r="G16" s="51"/>
      <c r="H16" s="51"/>
      <c r="I16" s="51"/>
      <c r="J16" s="51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  <c r="HJ16" s="44"/>
      <c r="HK16" s="44"/>
      <c r="HL16" s="44"/>
      <c r="HM16" s="44"/>
      <c r="HN16" s="44"/>
      <c r="HO16" s="44"/>
      <c r="HP16" s="44"/>
      <c r="HQ16" s="44"/>
      <c r="HR16" s="44"/>
      <c r="HS16" s="44"/>
      <c r="HT16" s="44"/>
      <c r="HU16" s="44"/>
      <c r="HV16" s="44"/>
      <c r="HW16" s="44"/>
      <c r="HX16" s="44"/>
      <c r="HY16" s="44"/>
      <c r="HZ16" s="44"/>
      <c r="IA16" s="44"/>
      <c r="IB16" s="44"/>
      <c r="IC16" s="44"/>
      <c r="ID16" s="44"/>
      <c r="IE16" s="44"/>
      <c r="IF16" s="44"/>
      <c r="IG16" s="44"/>
      <c r="IH16" s="44"/>
      <c r="II16" s="44"/>
      <c r="IJ16" s="44"/>
      <c r="IK16" s="44"/>
      <c r="IL16" s="44"/>
      <c r="IM16" s="44"/>
      <c r="IN16" s="44"/>
      <c r="IO16" s="44"/>
      <c r="IP16" s="44"/>
      <c r="IQ16" s="44"/>
      <c r="IR16" s="44"/>
      <c r="IS16" s="44"/>
      <c r="IT16" s="44"/>
      <c r="IU16" s="44"/>
      <c r="IV16" s="44"/>
      <c r="IW16" s="44"/>
      <c r="IX16" s="44"/>
      <c r="IY16" s="44"/>
      <c r="IZ16" s="44"/>
      <c r="JA16" s="44"/>
      <c r="JB16" s="44"/>
      <c r="JC16" s="44"/>
      <c r="JD16" s="44"/>
      <c r="JE16" s="44"/>
      <c r="JF16" s="44"/>
      <c r="JG16" s="44"/>
      <c r="JH16" s="44"/>
      <c r="JI16" s="44"/>
      <c r="JJ16" s="44"/>
      <c r="JK16" s="44"/>
      <c r="JL16" s="44"/>
      <c r="JM16" s="44"/>
      <c r="JN16" s="44"/>
      <c r="JO16" s="44"/>
      <c r="JP16" s="44"/>
      <c r="JQ16" s="44"/>
      <c r="JR16" s="44"/>
      <c r="JS16" s="44"/>
      <c r="JT16" s="44"/>
      <c r="JU16" s="44"/>
      <c r="JV16" s="44"/>
      <c r="JW16" s="44"/>
      <c r="JX16" s="44"/>
      <c r="JY16" s="44"/>
      <c r="JZ16" s="44"/>
      <c r="KA16" s="44"/>
      <c r="KB16" s="44"/>
      <c r="KC16" s="44"/>
      <c r="KD16" s="44"/>
      <c r="KE16" s="44"/>
      <c r="KF16" s="44"/>
      <c r="KG16" s="44"/>
      <c r="KH16" s="44"/>
      <c r="KI16" s="44"/>
      <c r="KJ16" s="44"/>
      <c r="KK16" s="44"/>
      <c r="KL16" s="44"/>
      <c r="KM16" s="44"/>
      <c r="KN16" s="44"/>
      <c r="KO16" s="44"/>
      <c r="KP16" s="44"/>
      <c r="KQ16" s="44"/>
      <c r="KR16" s="44"/>
      <c r="KS16" s="44"/>
      <c r="KT16" s="44"/>
      <c r="KU16" s="44"/>
      <c r="KV16" s="44"/>
      <c r="KW16" s="44"/>
      <c r="KX16" s="44"/>
      <c r="KY16" s="44"/>
      <c r="KZ16" s="44"/>
      <c r="LA16" s="44"/>
      <c r="LB16" s="44"/>
      <c r="LC16" s="44"/>
      <c r="LD16" s="44"/>
      <c r="LE16" s="44"/>
      <c r="LF16" s="44"/>
      <c r="LG16" s="44"/>
      <c r="LH16" s="44"/>
      <c r="LI16" s="44"/>
      <c r="LJ16" s="44"/>
      <c r="LK16" s="44"/>
      <c r="LL16" s="44"/>
      <c r="LM16" s="44"/>
      <c r="LN16" s="44"/>
      <c r="LO16" s="44"/>
      <c r="LP16" s="44"/>
      <c r="LQ16" s="44"/>
      <c r="LR16" s="44"/>
      <c r="LS16" s="44"/>
      <c r="LT16" s="44"/>
      <c r="LU16" s="44"/>
      <c r="LV16" s="44"/>
      <c r="LW16" s="44"/>
      <c r="LX16" s="44"/>
      <c r="LY16" s="44"/>
      <c r="LZ16" s="44"/>
      <c r="MA16" s="44"/>
      <c r="MB16" s="44"/>
      <c r="MC16" s="44"/>
      <c r="MD16" s="44"/>
      <c r="ME16" s="44"/>
      <c r="MF16" s="44"/>
      <c r="MG16" s="44"/>
      <c r="MH16" s="44"/>
      <c r="MI16" s="44"/>
      <c r="MJ16" s="44"/>
      <c r="MK16" s="44"/>
      <c r="ML16" s="44"/>
      <c r="MM16" s="44"/>
      <c r="MN16" s="44"/>
      <c r="MO16" s="44"/>
      <c r="MP16" s="44"/>
      <c r="MQ16" s="44"/>
      <c r="MR16" s="44"/>
      <c r="MS16" s="44"/>
      <c r="MT16" s="44"/>
      <c r="MU16" s="44"/>
      <c r="MV16" s="44"/>
      <c r="MW16" s="44"/>
      <c r="MX16" s="44"/>
      <c r="MY16" s="44"/>
      <c r="MZ16" s="44"/>
      <c r="NA16" s="44"/>
      <c r="NB16" s="44"/>
      <c r="NC16" s="44"/>
      <c r="ND16" s="44"/>
      <c r="NE16" s="44"/>
      <c r="NF16" s="44"/>
      <c r="NG16" s="44"/>
      <c r="NH16" s="44"/>
      <c r="NI16" s="44"/>
      <c r="NJ16" s="44"/>
      <c r="NK16" s="44"/>
      <c r="NL16" s="44"/>
      <c r="NM16" s="44"/>
      <c r="NN16" s="44"/>
      <c r="NO16" s="44"/>
      <c r="NP16" s="44"/>
      <c r="NQ16" s="44"/>
      <c r="NR16" s="44"/>
      <c r="NS16" s="44"/>
      <c r="NT16" s="44"/>
      <c r="NU16" s="44"/>
      <c r="NV16" s="44"/>
      <c r="NW16" s="44"/>
      <c r="NX16" s="44"/>
      <c r="NY16" s="44"/>
      <c r="NZ16" s="44"/>
      <c r="OA16" s="44"/>
      <c r="OB16" s="44"/>
      <c r="OC16" s="44"/>
      <c r="OD16" s="44"/>
      <c r="OE16" s="44"/>
      <c r="OF16" s="44"/>
      <c r="OG16" s="44"/>
      <c r="OH16" s="44"/>
      <c r="OI16" s="44"/>
      <c r="OJ16" s="44"/>
      <c r="OK16" s="44"/>
      <c r="OL16" s="44"/>
      <c r="OM16" s="44"/>
      <c r="ON16" s="44"/>
      <c r="OO16" s="44"/>
      <c r="OP16" s="44"/>
      <c r="OQ16" s="44"/>
      <c r="OR16" s="44"/>
      <c r="OS16" s="44"/>
      <c r="OT16" s="44"/>
      <c r="OU16" s="44"/>
      <c r="OV16" s="44"/>
      <c r="OW16" s="44"/>
      <c r="OX16" s="44"/>
      <c r="OY16" s="44"/>
      <c r="OZ16" s="44"/>
      <c r="PA16" s="44"/>
      <c r="PB16" s="44"/>
      <c r="PC16" s="44"/>
      <c r="PD16" s="44"/>
      <c r="PE16" s="44"/>
      <c r="PF16" s="44"/>
      <c r="PG16" s="44"/>
      <c r="PH16" s="44"/>
      <c r="PI16" s="44"/>
      <c r="PJ16" s="44"/>
      <c r="PK16" s="44"/>
      <c r="PL16" s="44"/>
      <c r="PM16" s="44"/>
      <c r="PN16" s="44"/>
      <c r="PO16" s="44"/>
      <c r="PP16" s="44"/>
      <c r="PQ16" s="44"/>
      <c r="PR16" s="44"/>
      <c r="PS16" s="44"/>
      <c r="PT16" s="44"/>
      <c r="PU16" s="44"/>
      <c r="PV16" s="44"/>
      <c r="PW16" s="44"/>
      <c r="PX16" s="44"/>
      <c r="PY16" s="44"/>
      <c r="PZ16" s="44"/>
      <c r="QA16" s="44"/>
      <c r="QB16" s="44"/>
      <c r="QC16" s="44"/>
      <c r="QD16" s="44"/>
      <c r="QE16" s="44"/>
      <c r="QF16" s="44"/>
      <c r="QG16" s="44"/>
      <c r="QH16" s="44"/>
      <c r="QI16" s="44"/>
      <c r="QJ16" s="44"/>
      <c r="QK16" s="44"/>
      <c r="QL16" s="44"/>
      <c r="QM16" s="44"/>
      <c r="QN16" s="44"/>
      <c r="QO16" s="44"/>
      <c r="QP16" s="44"/>
      <c r="QQ16" s="44"/>
      <c r="QR16" s="44"/>
      <c r="QS16" s="44"/>
      <c r="QT16" s="44"/>
      <c r="QU16" s="44"/>
      <c r="QV16" s="44"/>
      <c r="QW16" s="44"/>
      <c r="QX16" s="44"/>
      <c r="QY16" s="44"/>
      <c r="QZ16" s="44"/>
      <c r="RA16" s="44"/>
      <c r="RB16" s="44"/>
      <c r="RC16" s="44"/>
      <c r="RD16" s="44"/>
      <c r="RE16" s="44"/>
      <c r="RF16" s="44"/>
      <c r="RG16" s="44"/>
      <c r="RH16" s="44"/>
      <c r="RI16" s="44"/>
      <c r="RJ16" s="44"/>
      <c r="RK16" s="44"/>
      <c r="RL16" s="44"/>
      <c r="RM16" s="44"/>
      <c r="RN16" s="44"/>
      <c r="RO16" s="44"/>
      <c r="RP16" s="44"/>
      <c r="RQ16" s="44"/>
      <c r="RR16" s="44"/>
      <c r="RS16" s="44"/>
      <c r="RT16" s="44"/>
      <c r="RU16" s="44"/>
      <c r="RV16" s="44"/>
      <c r="RW16" s="44"/>
      <c r="RX16" s="44"/>
      <c r="RY16" s="44"/>
      <c r="RZ16" s="44"/>
      <c r="SA16" s="44"/>
      <c r="SB16" s="44"/>
      <c r="SC16" s="44"/>
      <c r="SD16" s="44"/>
      <c r="SE16" s="44"/>
      <c r="SF16" s="44"/>
      <c r="SG16" s="44"/>
      <c r="SH16" s="44"/>
      <c r="SI16" s="44"/>
      <c r="SJ16" s="44"/>
      <c r="SK16" s="44"/>
      <c r="SL16" s="44"/>
      <c r="SM16" s="44"/>
      <c r="SN16" s="44"/>
      <c r="SO16" s="44"/>
      <c r="SP16" s="44"/>
      <c r="SQ16" s="44"/>
      <c r="SR16" s="44"/>
      <c r="SS16" s="44"/>
      <c r="ST16" s="44"/>
      <c r="SU16" s="44"/>
      <c r="SV16" s="44"/>
      <c r="SW16" s="44"/>
      <c r="SX16" s="44"/>
      <c r="SY16" s="44"/>
      <c r="SZ16" s="44"/>
      <c r="TA16" s="44"/>
      <c r="TB16" s="44"/>
      <c r="TC16" s="44"/>
      <c r="TD16" s="44"/>
      <c r="TE16" s="44"/>
      <c r="TF16" s="44"/>
      <c r="TG16" s="44"/>
      <c r="TH16" s="44"/>
      <c r="TI16" s="44"/>
      <c r="TJ16" s="44"/>
      <c r="TK16" s="44"/>
      <c r="TL16" s="44"/>
      <c r="TM16" s="44"/>
      <c r="TN16" s="44"/>
      <c r="TO16" s="44"/>
      <c r="TP16" s="44"/>
      <c r="TQ16" s="44"/>
      <c r="TR16" s="44"/>
      <c r="TS16" s="44"/>
      <c r="TT16" s="44"/>
      <c r="TU16" s="44"/>
      <c r="TV16" s="44"/>
      <c r="TW16" s="44"/>
      <c r="TX16" s="44"/>
      <c r="TY16" s="44"/>
      <c r="TZ16" s="44"/>
      <c r="UA16" s="44"/>
      <c r="UB16" s="44"/>
      <c r="UC16" s="44"/>
      <c r="UD16" s="44"/>
      <c r="UE16" s="44"/>
      <c r="UF16" s="44"/>
      <c r="UG16" s="44"/>
      <c r="UH16" s="44"/>
      <c r="UI16" s="44"/>
      <c r="UJ16" s="44"/>
      <c r="UK16" s="44"/>
      <c r="UL16" s="44"/>
      <c r="UM16" s="44"/>
      <c r="UN16" s="44"/>
      <c r="UO16" s="44"/>
      <c r="UP16" s="44"/>
      <c r="UQ16" s="44"/>
      <c r="UR16" s="44"/>
      <c r="US16" s="44"/>
      <c r="UT16" s="44"/>
      <c r="UU16" s="44"/>
      <c r="UV16" s="44"/>
      <c r="UW16" s="44"/>
      <c r="UX16" s="44"/>
      <c r="UY16" s="44"/>
      <c r="UZ16" s="44"/>
      <c r="VA16" s="44"/>
      <c r="VB16" s="44"/>
      <c r="VC16" s="44"/>
      <c r="VD16" s="44"/>
      <c r="VE16" s="44"/>
      <c r="VF16" s="44"/>
      <c r="VG16" s="44"/>
      <c r="VH16" s="44"/>
      <c r="VI16" s="44"/>
      <c r="VJ16" s="44"/>
      <c r="VK16" s="44"/>
      <c r="VL16" s="44"/>
      <c r="VM16" s="44"/>
      <c r="VN16" s="44"/>
      <c r="VO16" s="44"/>
      <c r="VP16" s="44"/>
      <c r="VQ16" s="44"/>
      <c r="VR16" s="44"/>
      <c r="VS16" s="44"/>
      <c r="VT16" s="44"/>
      <c r="VU16" s="44"/>
      <c r="VV16" s="44"/>
      <c r="VW16" s="44"/>
      <c r="VX16" s="44"/>
      <c r="VY16" s="44"/>
      <c r="VZ16" s="44"/>
      <c r="WA16" s="44"/>
      <c r="WB16" s="44"/>
      <c r="WC16" s="44"/>
      <c r="WD16" s="44"/>
      <c r="WE16" s="44"/>
      <c r="WF16" s="44"/>
      <c r="WG16" s="44"/>
      <c r="WH16" s="44"/>
      <c r="WI16" s="44"/>
      <c r="WJ16" s="44"/>
      <c r="WK16" s="44"/>
      <c r="WL16" s="44"/>
      <c r="WM16" s="44"/>
      <c r="WN16" s="44"/>
      <c r="WO16" s="44"/>
      <c r="WP16" s="44"/>
      <c r="WQ16" s="44"/>
      <c r="WR16" s="44"/>
      <c r="WS16" s="44"/>
      <c r="WT16" s="44"/>
      <c r="WU16" s="44"/>
      <c r="WV16" s="44"/>
      <c r="WW16" s="44"/>
      <c r="WX16" s="44"/>
      <c r="WY16" s="44"/>
      <c r="WZ16" s="44"/>
      <c r="XA16" s="44"/>
      <c r="XB16" s="44"/>
      <c r="XC16" s="44"/>
      <c r="XD16" s="44"/>
      <c r="XE16" s="44"/>
      <c r="XF16" s="44"/>
      <c r="XG16" s="44"/>
      <c r="XH16" s="44"/>
      <c r="XI16" s="44"/>
      <c r="XJ16" s="44"/>
      <c r="XK16" s="44"/>
      <c r="XL16" s="44"/>
      <c r="XM16" s="44"/>
      <c r="XN16" s="44"/>
      <c r="XO16" s="44"/>
      <c r="XP16" s="44"/>
      <c r="XQ16" s="44"/>
      <c r="XR16" s="44"/>
      <c r="XS16" s="44"/>
      <c r="XT16" s="44"/>
      <c r="XU16" s="44"/>
      <c r="XV16" s="44"/>
      <c r="XW16" s="44"/>
      <c r="XX16" s="44"/>
      <c r="XY16" s="44"/>
      <c r="XZ16" s="44"/>
      <c r="YA16" s="44"/>
      <c r="YB16" s="44"/>
      <c r="YC16" s="44"/>
      <c r="YD16" s="44"/>
      <c r="YE16" s="44"/>
      <c r="YF16" s="44"/>
      <c r="YG16" s="44"/>
      <c r="YH16" s="44"/>
      <c r="YI16" s="44"/>
      <c r="YJ16" s="44"/>
      <c r="YK16" s="44"/>
      <c r="YL16" s="44"/>
      <c r="YM16" s="44"/>
      <c r="YN16" s="44"/>
      <c r="YO16" s="44"/>
      <c r="YP16" s="44"/>
      <c r="YQ16" s="44"/>
      <c r="YR16" s="44"/>
      <c r="YS16" s="44"/>
      <c r="YT16" s="44"/>
      <c r="YU16" s="44"/>
      <c r="YV16" s="44"/>
      <c r="YW16" s="44"/>
      <c r="YX16" s="44"/>
      <c r="YY16" s="44"/>
      <c r="YZ16" s="44"/>
      <c r="ZA16" s="44"/>
      <c r="ZB16" s="44"/>
      <c r="ZC16" s="44"/>
      <c r="ZD16" s="44"/>
      <c r="ZE16" s="44"/>
      <c r="ZF16" s="44"/>
      <c r="ZG16" s="44"/>
      <c r="ZH16" s="44"/>
      <c r="ZI16" s="44"/>
      <c r="ZJ16" s="44"/>
      <c r="ZK16" s="44"/>
      <c r="ZL16" s="44"/>
      <c r="ZM16" s="44"/>
      <c r="ZN16" s="44"/>
      <c r="ZO16" s="44"/>
      <c r="ZP16" s="44"/>
      <c r="ZQ16" s="44"/>
      <c r="ZR16" s="44"/>
      <c r="ZS16" s="44"/>
      <c r="ZT16" s="44"/>
      <c r="ZU16" s="44"/>
      <c r="ZV16" s="44"/>
      <c r="ZW16" s="44"/>
      <c r="ZX16" s="44"/>
      <c r="ZY16" s="44"/>
      <c r="ZZ16" s="44"/>
      <c r="AAA16" s="44"/>
      <c r="AAB16" s="44"/>
      <c r="AAC16" s="44"/>
      <c r="AAD16" s="44"/>
      <c r="AAE16" s="44"/>
      <c r="AAF16" s="44"/>
      <c r="AAG16" s="44"/>
      <c r="AAH16" s="44"/>
      <c r="AAI16" s="44"/>
      <c r="AAJ16" s="44"/>
      <c r="AAK16" s="44"/>
      <c r="AAL16" s="44"/>
      <c r="AAM16" s="44"/>
      <c r="AAN16" s="44"/>
      <c r="AAO16" s="44"/>
      <c r="AAP16" s="44"/>
      <c r="AAQ16" s="44"/>
      <c r="AAR16" s="44"/>
      <c r="AAS16" s="44"/>
      <c r="AAT16" s="44"/>
      <c r="AAU16" s="44"/>
      <c r="AAV16" s="44"/>
      <c r="AAW16" s="44"/>
      <c r="AAX16" s="44"/>
      <c r="AAY16" s="44"/>
      <c r="AAZ16" s="44"/>
      <c r="ABA16" s="44"/>
      <c r="ABB16" s="44"/>
      <c r="ABC16" s="44"/>
      <c r="ABD16" s="44"/>
      <c r="ABE16" s="44"/>
      <c r="ABF16" s="44"/>
      <c r="ABG16" s="44"/>
      <c r="ABH16" s="44"/>
      <c r="ABI16" s="44"/>
      <c r="ABJ16" s="44"/>
      <c r="ABK16" s="44"/>
      <c r="ABL16" s="44"/>
      <c r="ABM16" s="44"/>
      <c r="ABN16" s="44"/>
      <c r="ABO16" s="44"/>
      <c r="ABP16" s="44"/>
      <c r="ABQ16" s="44"/>
      <c r="ABR16" s="44"/>
      <c r="ABS16" s="44"/>
      <c r="ABT16" s="44"/>
      <c r="ABU16" s="44"/>
      <c r="ABV16" s="44"/>
      <c r="ABW16" s="44"/>
      <c r="ABX16" s="44"/>
      <c r="ABY16" s="44"/>
      <c r="ABZ16" s="44"/>
      <c r="ACA16" s="44"/>
      <c r="ACB16" s="44"/>
      <c r="ACC16" s="44"/>
      <c r="ACD16" s="44"/>
      <c r="ACE16" s="44"/>
      <c r="ACF16" s="44"/>
      <c r="ACG16" s="44"/>
      <c r="ACH16" s="44"/>
      <c r="ACI16" s="44"/>
      <c r="ACJ16" s="44"/>
      <c r="ACK16" s="44"/>
      <c r="ACL16" s="44"/>
      <c r="ACM16" s="44"/>
      <c r="ACN16" s="44"/>
      <c r="ACO16" s="44"/>
      <c r="ACP16" s="44"/>
      <c r="ACQ16" s="44"/>
      <c r="ACR16" s="44"/>
      <c r="ACS16" s="44"/>
      <c r="ACT16" s="44"/>
      <c r="ACU16" s="44"/>
      <c r="ACV16" s="44"/>
      <c r="ACW16" s="44"/>
      <c r="ACX16" s="44"/>
      <c r="ACY16" s="44"/>
      <c r="ACZ16" s="44"/>
      <c r="ADA16" s="44"/>
      <c r="ADB16" s="44"/>
      <c r="ADC16" s="44"/>
      <c r="ADD16" s="44"/>
      <c r="ADE16" s="44"/>
      <c r="ADF16" s="44"/>
      <c r="ADG16" s="44"/>
      <c r="ADH16" s="44"/>
      <c r="ADI16" s="44"/>
      <c r="ADJ16" s="44"/>
      <c r="ADK16" s="44"/>
      <c r="ADL16" s="44"/>
      <c r="ADM16" s="44"/>
      <c r="ADN16" s="44"/>
      <c r="ADO16" s="44"/>
      <c r="ADP16" s="44"/>
      <c r="ADQ16" s="44"/>
      <c r="ADR16" s="44"/>
      <c r="ADS16" s="44"/>
      <c r="ADT16" s="44"/>
      <c r="ADU16" s="44"/>
      <c r="ADV16" s="44"/>
      <c r="ADW16" s="44"/>
      <c r="ADX16" s="44"/>
      <c r="ADY16" s="44"/>
      <c r="ADZ16" s="44"/>
      <c r="AEA16" s="44"/>
      <c r="AEB16" s="44"/>
      <c r="AEC16" s="44"/>
      <c r="AED16" s="44"/>
      <c r="AEE16" s="44"/>
      <c r="AEF16" s="44"/>
      <c r="AEG16" s="44"/>
      <c r="AEH16" s="44"/>
      <c r="AEI16" s="44"/>
      <c r="AEJ16" s="44"/>
      <c r="AEK16" s="44"/>
      <c r="AEL16" s="44"/>
      <c r="AEM16" s="44"/>
      <c r="AEN16" s="44"/>
      <c r="AEO16" s="44"/>
      <c r="AEP16" s="44"/>
      <c r="AEQ16" s="44"/>
      <c r="AER16" s="44"/>
      <c r="AES16" s="44"/>
      <c r="AET16" s="44"/>
      <c r="AEU16" s="44"/>
      <c r="AEV16" s="44"/>
      <c r="AEW16" s="44"/>
      <c r="AEX16" s="44"/>
      <c r="AEY16" s="44"/>
      <c r="AEZ16" s="44"/>
      <c r="AFA16" s="44"/>
      <c r="AFB16" s="44"/>
      <c r="AFC16" s="44"/>
      <c r="AFD16" s="44"/>
      <c r="AFE16" s="44"/>
      <c r="AFF16" s="44"/>
      <c r="AFG16" s="44"/>
      <c r="AFH16" s="44"/>
      <c r="AFI16" s="44"/>
      <c r="AFJ16" s="44"/>
      <c r="AFK16" s="44"/>
      <c r="AFL16" s="44"/>
      <c r="AFM16" s="44"/>
      <c r="AFN16" s="44"/>
      <c r="AFO16" s="44"/>
      <c r="AFP16" s="44"/>
      <c r="AFQ16" s="44"/>
      <c r="AFR16" s="44"/>
      <c r="AFS16" s="44"/>
      <c r="AFT16" s="44"/>
      <c r="AFU16" s="44"/>
      <c r="AFV16" s="44"/>
      <c r="AFW16" s="44"/>
      <c r="AFX16" s="44"/>
      <c r="AFY16" s="44"/>
      <c r="AFZ16" s="44"/>
      <c r="AGA16" s="44"/>
      <c r="AGB16" s="44"/>
      <c r="AGC16" s="44"/>
      <c r="AGD16" s="44"/>
      <c r="AGE16" s="44"/>
      <c r="AGF16" s="44"/>
      <c r="AGG16" s="44"/>
      <c r="AGH16" s="44"/>
      <c r="AGI16" s="44"/>
      <c r="AGJ16" s="44"/>
      <c r="AGK16" s="44"/>
      <c r="AGL16" s="44"/>
      <c r="AGM16" s="44"/>
      <c r="AGN16" s="44"/>
      <c r="AGO16" s="44"/>
      <c r="AGP16" s="44"/>
      <c r="AGQ16" s="44"/>
      <c r="AGR16" s="44"/>
      <c r="AGS16" s="44"/>
      <c r="AGT16" s="44"/>
      <c r="AGU16" s="44"/>
      <c r="AGV16" s="44"/>
      <c r="AGW16" s="44"/>
      <c r="AGX16" s="44"/>
      <c r="AGY16" s="44"/>
      <c r="AGZ16" s="44"/>
      <c r="AHA16" s="44"/>
      <c r="AHB16" s="44"/>
      <c r="AHC16" s="44"/>
      <c r="AHD16" s="44"/>
      <c r="AHE16" s="44"/>
      <c r="AHF16" s="44"/>
      <c r="AHG16" s="44"/>
      <c r="AHH16" s="44"/>
      <c r="AHI16" s="44"/>
      <c r="AHJ16" s="44"/>
      <c r="AHK16" s="44"/>
      <c r="AHL16" s="44"/>
      <c r="AHM16" s="44"/>
      <c r="AHN16" s="44"/>
      <c r="AHO16" s="44"/>
      <c r="AHP16" s="44"/>
      <c r="AHQ16" s="44"/>
      <c r="AHR16" s="44"/>
      <c r="AHS16" s="44"/>
      <c r="AHT16" s="44"/>
      <c r="AHU16" s="44"/>
      <c r="AHV16" s="44"/>
      <c r="AHW16" s="44"/>
      <c r="AHX16" s="44"/>
      <c r="AHY16" s="44"/>
      <c r="AHZ16" s="44"/>
      <c r="AIA16" s="44"/>
      <c r="AIB16" s="44"/>
      <c r="AIC16" s="44"/>
      <c r="AID16" s="44"/>
      <c r="AIE16" s="44"/>
      <c r="AIF16" s="44"/>
      <c r="AIG16" s="44"/>
      <c r="AIH16" s="44"/>
      <c r="AII16" s="44"/>
      <c r="AIJ16" s="44"/>
      <c r="AIK16" s="44"/>
      <c r="AIL16" s="44"/>
      <c r="AIM16" s="44"/>
      <c r="AIN16" s="44"/>
      <c r="AIO16" s="44"/>
      <c r="AIP16" s="44"/>
      <c r="AIQ16" s="44"/>
      <c r="AIR16" s="44"/>
      <c r="AIS16" s="44"/>
      <c r="AIT16" s="44"/>
      <c r="AIU16" s="44"/>
      <c r="AIV16" s="44"/>
      <c r="AIW16" s="44"/>
      <c r="AIX16" s="44"/>
      <c r="AIY16" s="44"/>
      <c r="AIZ16" s="44"/>
      <c r="AJA16" s="44"/>
      <c r="AJB16" s="44"/>
      <c r="AJC16" s="44"/>
      <c r="AJD16" s="44"/>
      <c r="AJE16" s="44"/>
      <c r="AJF16" s="44"/>
      <c r="AJG16" s="44"/>
      <c r="AJH16" s="44"/>
      <c r="AJI16" s="44"/>
      <c r="AJJ16" s="44"/>
      <c r="AJK16" s="44"/>
      <c r="AJL16" s="44"/>
      <c r="AJM16" s="44"/>
      <c r="AJN16" s="44"/>
      <c r="AJO16" s="44"/>
      <c r="AJP16" s="44"/>
      <c r="AJQ16" s="44"/>
      <c r="AJR16" s="44"/>
      <c r="AJS16" s="44"/>
      <c r="AJT16" s="44"/>
      <c r="AJU16" s="44"/>
      <c r="AJV16" s="44"/>
      <c r="AJW16" s="44"/>
      <c r="AJX16" s="44"/>
      <c r="AJY16" s="44"/>
      <c r="AJZ16" s="44"/>
      <c r="AKA16" s="44"/>
      <c r="AKB16" s="44"/>
      <c r="AKC16" s="44"/>
      <c r="AKD16" s="44"/>
      <c r="AKE16" s="44"/>
      <c r="AKF16" s="44"/>
      <c r="AKG16" s="44"/>
      <c r="AKH16" s="44"/>
      <c r="AKI16" s="44"/>
      <c r="AKJ16" s="44"/>
      <c r="AKK16" s="44"/>
      <c r="AKL16" s="44"/>
      <c r="AKM16" s="44"/>
      <c r="AKN16" s="44"/>
      <c r="AKO16" s="44"/>
      <c r="AKP16" s="44"/>
      <c r="AKQ16" s="44"/>
      <c r="AKR16" s="44"/>
      <c r="AKS16" s="44"/>
      <c r="AKT16" s="44"/>
      <c r="AKU16" s="44"/>
      <c r="AKV16" s="44"/>
      <c r="AKW16" s="44"/>
      <c r="AKX16" s="44"/>
      <c r="AKY16" s="44"/>
      <c r="AKZ16" s="44"/>
      <c r="ALA16" s="44"/>
      <c r="ALB16" s="44"/>
      <c r="ALC16" s="44"/>
      <c r="ALD16" s="44"/>
      <c r="ALE16" s="44"/>
      <c r="ALF16" s="44"/>
      <c r="ALG16" s="44"/>
      <c r="ALH16" s="44"/>
      <c r="ALI16" s="44"/>
      <c r="ALJ16" s="44"/>
      <c r="ALK16" s="44"/>
      <c r="ALL16" s="44"/>
      <c r="ALM16" s="44"/>
      <c r="ALN16" s="44"/>
      <c r="ALO16" s="44"/>
      <c r="ALP16" s="44"/>
      <c r="ALQ16" s="44"/>
      <c r="ALR16" s="44"/>
      <c r="ALS16" s="44"/>
      <c r="ALT16" s="44"/>
      <c r="ALU16" s="44"/>
      <c r="ALV16" s="44"/>
      <c r="ALW16" s="44"/>
      <c r="ALX16" s="44"/>
      <c r="ALY16" s="44"/>
      <c r="ALZ16" s="44"/>
      <c r="AMA16" s="44"/>
      <c r="AMB16" s="44"/>
      <c r="AMC16" s="44"/>
      <c r="AMD16" s="44"/>
      <c r="AME16" s="44"/>
      <c r="AMF16" s="44"/>
      <c r="AMG16" s="44"/>
      <c r="AMH16" s="44"/>
    </row>
    <row r="17" spans="1:11" s="32" customFormat="1" ht="24.75" customHeight="1" x14ac:dyDescent="0.2">
      <c r="A17" s="44"/>
      <c r="B17" s="50" t="s">
        <v>22</v>
      </c>
      <c r="C17" s="51"/>
      <c r="D17" s="51"/>
      <c r="E17" s="51"/>
      <c r="F17" s="51"/>
      <c r="G17" s="51"/>
      <c r="H17" s="51"/>
      <c r="I17" s="51"/>
      <c r="J17" s="51"/>
      <c r="K17" s="40"/>
    </row>
    <row r="18" spans="1:11" s="40" customFormat="1" ht="22.5" customHeight="1" x14ac:dyDescent="0.2">
      <c r="A18" s="44"/>
      <c r="B18" s="63" t="s">
        <v>23</v>
      </c>
      <c r="C18" s="64"/>
      <c r="D18" s="64"/>
      <c r="E18" s="64"/>
      <c r="F18" s="64"/>
      <c r="G18" s="64"/>
      <c r="H18" s="64"/>
      <c r="I18" s="64"/>
      <c r="J18" s="64"/>
    </row>
    <row r="19" spans="1:11" s="31" customFormat="1" ht="24.75" customHeight="1" x14ac:dyDescent="0.2">
      <c r="A19" s="44"/>
      <c r="B19" s="63"/>
      <c r="C19" s="64"/>
      <c r="D19" s="64"/>
      <c r="E19" s="64"/>
      <c r="F19" s="64"/>
      <c r="G19" s="64"/>
      <c r="H19" s="64"/>
      <c r="I19" s="64"/>
      <c r="J19" s="64"/>
      <c r="K19" s="37"/>
    </row>
    <row r="20" spans="1:11" x14ac:dyDescent="0.25">
      <c r="A20" s="34" t="s">
        <v>17</v>
      </c>
      <c r="B20" s="35"/>
      <c r="C20" s="34"/>
      <c r="D20" s="34"/>
      <c r="E20" s="34" t="s">
        <v>18</v>
      </c>
      <c r="F20" s="34"/>
      <c r="G20" s="34"/>
      <c r="H20" s="34"/>
      <c r="I20" s="34" t="s">
        <v>19</v>
      </c>
      <c r="J20" s="34"/>
    </row>
  </sheetData>
  <mergeCells count="6">
    <mergeCell ref="B19:J19"/>
    <mergeCell ref="A1:D1"/>
    <mergeCell ref="A3:J3"/>
    <mergeCell ref="B13:J13"/>
    <mergeCell ref="B15:J15"/>
    <mergeCell ref="B18:J18"/>
  </mergeCells>
  <pageMargins left="0.62992125984251968" right="0.23622047244094491" top="1.1417322834645671" bottom="0.74803149606299213" header="0.74803149606299213" footer="0.3543307086614173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28"/>
  <sheetViews>
    <sheetView tabSelected="1" zoomScale="150" zoomScaleNormal="150" workbookViewId="0">
      <selection activeCell="A26" sqref="A26:J26"/>
    </sheetView>
  </sheetViews>
  <sheetFormatPr defaultColWidth="8.875" defaultRowHeight="15" x14ac:dyDescent="0.25"/>
  <cols>
    <col min="1" max="1" width="3.125" style="3" customWidth="1"/>
    <col min="2" max="2" width="26.125" style="3" customWidth="1"/>
    <col min="3" max="3" width="7.125" style="3" customWidth="1"/>
    <col min="4" max="4" width="5" style="3" customWidth="1"/>
    <col min="5" max="5" width="13.625" style="3" customWidth="1"/>
    <col min="6" max="10" width="10.625" style="3" customWidth="1"/>
    <col min="11" max="11" width="14" style="54" customWidth="1"/>
    <col min="12" max="1022" width="8.625" style="3" customWidth="1"/>
  </cols>
  <sheetData>
    <row r="1" spans="1:11" x14ac:dyDescent="0.25">
      <c r="A1" s="65" t="s">
        <v>0</v>
      </c>
      <c r="B1" s="65"/>
      <c r="C1" s="65"/>
      <c r="D1" s="65"/>
      <c r="E1" s="1"/>
      <c r="F1" s="2"/>
      <c r="G1" s="2" t="s">
        <v>30</v>
      </c>
      <c r="H1" s="2"/>
    </row>
    <row r="2" spans="1:11" s="4" customFormat="1" ht="6" customHeight="1" x14ac:dyDescent="0.15">
      <c r="K2" s="57"/>
    </row>
    <row r="3" spans="1:11" ht="18.75" customHeight="1" x14ac:dyDescent="0.25">
      <c r="A3" s="66" t="s">
        <v>42</v>
      </c>
      <c r="B3" s="66"/>
      <c r="C3" s="66"/>
      <c r="D3" s="66"/>
      <c r="E3" s="66"/>
      <c r="F3" s="66"/>
      <c r="G3" s="66"/>
      <c r="H3" s="66"/>
      <c r="I3" s="66"/>
      <c r="J3" s="66"/>
    </row>
    <row r="4" spans="1:11" s="4" customFormat="1" ht="6" customHeight="1" x14ac:dyDescent="0.15">
      <c r="K4" s="57"/>
    </row>
    <row r="5" spans="1:11" s="8" customFormat="1" ht="49.5" customHeight="1" x14ac:dyDescent="0.15">
      <c r="A5" s="5" t="s">
        <v>1</v>
      </c>
      <c r="B5" s="5" t="s">
        <v>2</v>
      </c>
      <c r="C5" s="6" t="s">
        <v>44</v>
      </c>
      <c r="D5" s="6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53"/>
    </row>
    <row r="6" spans="1:11" s="8" customFormat="1" ht="12.75" customHeight="1" x14ac:dyDescent="0.15">
      <c r="A6" s="9">
        <v>1</v>
      </c>
      <c r="B6" s="9">
        <v>2</v>
      </c>
      <c r="C6" s="10">
        <v>3</v>
      </c>
      <c r="D6" s="10">
        <v>4</v>
      </c>
      <c r="E6" s="10">
        <v>5</v>
      </c>
      <c r="F6" s="10">
        <v>6</v>
      </c>
      <c r="G6" s="11" t="s">
        <v>10</v>
      </c>
      <c r="H6" s="10" t="s">
        <v>11</v>
      </c>
      <c r="I6" s="11" t="s">
        <v>12</v>
      </c>
      <c r="J6" s="10">
        <v>10</v>
      </c>
      <c r="K6" s="53"/>
    </row>
    <row r="7" spans="1:11" s="12" customFormat="1" ht="50.1" customHeight="1" x14ac:dyDescent="0.2">
      <c r="A7" s="13">
        <v>1</v>
      </c>
      <c r="B7" s="36" t="s">
        <v>35</v>
      </c>
      <c r="C7" s="15">
        <v>14</v>
      </c>
      <c r="D7" s="13" t="s">
        <v>14</v>
      </c>
      <c r="E7" s="16"/>
      <c r="F7" s="59"/>
      <c r="G7" s="17">
        <f>C7*ROUND(F7, 4)</f>
        <v>0</v>
      </c>
      <c r="H7" s="17">
        <f t="shared" ref="H7:H15" si="0">G7*0.095</f>
        <v>0</v>
      </c>
      <c r="I7" s="17">
        <f t="shared" ref="I7:I15" si="1">G7+H7</f>
        <v>0</v>
      </c>
      <c r="J7" s="18"/>
      <c r="K7" s="39"/>
    </row>
    <row r="8" spans="1:11" s="12" customFormat="1" ht="50.1" customHeight="1" x14ac:dyDescent="0.2">
      <c r="A8" s="13">
        <v>2</v>
      </c>
      <c r="B8" s="14" t="s">
        <v>36</v>
      </c>
      <c r="C8" s="15">
        <v>10</v>
      </c>
      <c r="D8" s="13" t="s">
        <v>14</v>
      </c>
      <c r="E8" s="16"/>
      <c r="F8" s="59"/>
      <c r="G8" s="17">
        <f t="shared" ref="G8:G15" si="2">C8*ROUND(F8, 4)</f>
        <v>0</v>
      </c>
      <c r="H8" s="17">
        <f t="shared" si="0"/>
        <v>0</v>
      </c>
      <c r="I8" s="17">
        <f t="shared" si="1"/>
        <v>0</v>
      </c>
      <c r="J8" s="18"/>
      <c r="K8" s="39"/>
    </row>
    <row r="9" spans="1:11" s="12" customFormat="1" ht="50.1" customHeight="1" x14ac:dyDescent="0.2">
      <c r="A9" s="13">
        <v>3</v>
      </c>
      <c r="B9" s="14" t="s">
        <v>37</v>
      </c>
      <c r="C9" s="15">
        <v>4</v>
      </c>
      <c r="D9" s="13" t="s">
        <v>14</v>
      </c>
      <c r="E9" s="16"/>
      <c r="F9" s="59"/>
      <c r="G9" s="17">
        <f t="shared" si="2"/>
        <v>0</v>
      </c>
      <c r="H9" s="17">
        <f t="shared" si="0"/>
        <v>0</v>
      </c>
      <c r="I9" s="17">
        <f t="shared" si="1"/>
        <v>0</v>
      </c>
      <c r="J9" s="18"/>
      <c r="K9" s="39"/>
    </row>
    <row r="10" spans="1:11" s="12" customFormat="1" ht="50.1" customHeight="1" x14ac:dyDescent="0.2">
      <c r="A10" s="13">
        <v>4</v>
      </c>
      <c r="B10" s="41" t="s">
        <v>38</v>
      </c>
      <c r="C10" s="15">
        <v>9</v>
      </c>
      <c r="D10" s="13" t="s">
        <v>14</v>
      </c>
      <c r="E10" s="16"/>
      <c r="F10" s="59"/>
      <c r="G10" s="17">
        <f t="shared" si="2"/>
        <v>0</v>
      </c>
      <c r="H10" s="17">
        <f t="shared" si="0"/>
        <v>0</v>
      </c>
      <c r="I10" s="17">
        <f t="shared" si="1"/>
        <v>0</v>
      </c>
      <c r="J10" s="18"/>
      <c r="K10" s="39"/>
    </row>
    <row r="11" spans="1:11" s="12" customFormat="1" ht="50.1" customHeight="1" x14ac:dyDescent="0.2">
      <c r="A11" s="13">
        <v>5</v>
      </c>
      <c r="B11" s="14" t="s">
        <v>39</v>
      </c>
      <c r="C11" s="15">
        <v>5</v>
      </c>
      <c r="D11" s="13" t="s">
        <v>14</v>
      </c>
      <c r="E11" s="16"/>
      <c r="F11" s="59"/>
      <c r="G11" s="17">
        <f t="shared" si="2"/>
        <v>0</v>
      </c>
      <c r="H11" s="17">
        <f t="shared" si="0"/>
        <v>0</v>
      </c>
      <c r="I11" s="17">
        <f t="shared" si="1"/>
        <v>0</v>
      </c>
      <c r="J11" s="18"/>
      <c r="K11" s="39"/>
    </row>
    <row r="12" spans="1:11" s="12" customFormat="1" ht="50.1" customHeight="1" x14ac:dyDescent="0.2">
      <c r="A12" s="13">
        <v>6</v>
      </c>
      <c r="B12" s="14" t="s">
        <v>31</v>
      </c>
      <c r="C12" s="15">
        <v>5</v>
      </c>
      <c r="D12" s="13" t="s">
        <v>14</v>
      </c>
      <c r="E12" s="16"/>
      <c r="F12" s="59"/>
      <c r="G12" s="17">
        <f t="shared" si="2"/>
        <v>0</v>
      </c>
      <c r="H12" s="17">
        <f t="shared" si="0"/>
        <v>0</v>
      </c>
      <c r="I12" s="17">
        <f t="shared" si="1"/>
        <v>0</v>
      </c>
      <c r="J12" s="18"/>
      <c r="K12" s="39"/>
    </row>
    <row r="13" spans="1:11" s="12" customFormat="1" ht="50.1" customHeight="1" x14ac:dyDescent="0.2">
      <c r="A13" s="13">
        <v>7</v>
      </c>
      <c r="B13" s="61" t="s">
        <v>33</v>
      </c>
      <c r="C13" s="15">
        <v>5</v>
      </c>
      <c r="D13" s="13" t="s">
        <v>14</v>
      </c>
      <c r="E13" s="16"/>
      <c r="F13" s="59"/>
      <c r="G13" s="17">
        <f t="shared" si="2"/>
        <v>0</v>
      </c>
      <c r="H13" s="17">
        <f t="shared" si="0"/>
        <v>0</v>
      </c>
      <c r="I13" s="17">
        <f t="shared" si="1"/>
        <v>0</v>
      </c>
      <c r="J13" s="18"/>
      <c r="K13" s="39"/>
    </row>
    <row r="14" spans="1:11" s="12" customFormat="1" ht="50.1" customHeight="1" x14ac:dyDescent="0.2">
      <c r="A14" s="13">
        <v>8</v>
      </c>
      <c r="B14" s="62" t="s">
        <v>34</v>
      </c>
      <c r="C14" s="15">
        <v>5</v>
      </c>
      <c r="D14" s="13" t="s">
        <v>14</v>
      </c>
      <c r="E14" s="16"/>
      <c r="F14" s="59"/>
      <c r="G14" s="17">
        <f t="shared" si="2"/>
        <v>0</v>
      </c>
      <c r="H14" s="17">
        <f t="shared" si="0"/>
        <v>0</v>
      </c>
      <c r="I14" s="17">
        <f t="shared" si="1"/>
        <v>0</v>
      </c>
      <c r="J14" s="18"/>
      <c r="K14" s="39"/>
    </row>
    <row r="15" spans="1:11" s="12" customFormat="1" ht="50.1" customHeight="1" x14ac:dyDescent="0.2">
      <c r="A15" s="13">
        <v>9</v>
      </c>
      <c r="B15" s="60" t="s">
        <v>32</v>
      </c>
      <c r="C15" s="15">
        <v>20</v>
      </c>
      <c r="D15" s="13" t="s">
        <v>14</v>
      </c>
      <c r="E15" s="16"/>
      <c r="F15" s="59"/>
      <c r="G15" s="17">
        <f t="shared" si="2"/>
        <v>0</v>
      </c>
      <c r="H15" s="17">
        <f t="shared" si="0"/>
        <v>0</v>
      </c>
      <c r="I15" s="17">
        <f t="shared" si="1"/>
        <v>0</v>
      </c>
      <c r="J15" s="18"/>
      <c r="K15" s="39"/>
    </row>
    <row r="16" spans="1:11" s="12" customFormat="1" ht="20.100000000000001" customHeight="1" x14ac:dyDescent="0.2">
      <c r="A16" s="13"/>
      <c r="B16" s="20" t="s">
        <v>28</v>
      </c>
      <c r="C16" s="21" t="s">
        <v>13</v>
      </c>
      <c r="D16" s="21" t="s">
        <v>13</v>
      </c>
      <c r="E16" s="21" t="s">
        <v>13</v>
      </c>
      <c r="F16" s="22" t="s">
        <v>13</v>
      </c>
      <c r="G16" s="23">
        <f>SUM(G7:G15)</f>
        <v>0</v>
      </c>
      <c r="H16" s="23">
        <f>SUM(H7:H15)</f>
        <v>0</v>
      </c>
      <c r="I16" s="23">
        <f>SUM(I7:I15)</f>
        <v>0</v>
      </c>
      <c r="J16" s="24">
        <f>SUM(J7:J15)</f>
        <v>0</v>
      </c>
      <c r="K16" s="39"/>
    </row>
    <row r="17" spans="1:1022" s="8" customFormat="1" ht="15" customHeight="1" x14ac:dyDescent="0.15">
      <c r="A17" s="42"/>
      <c r="B17" s="70" t="s">
        <v>27</v>
      </c>
      <c r="C17" s="71"/>
      <c r="D17" s="71"/>
      <c r="E17" s="71"/>
      <c r="F17" s="71"/>
      <c r="G17" s="71"/>
      <c r="H17" s="71"/>
      <c r="I17" s="71"/>
      <c r="J17" s="71"/>
      <c r="K17" s="53"/>
    </row>
    <row r="18" spans="1:1022" s="25" customFormat="1" ht="15" customHeight="1" x14ac:dyDescent="0.2">
      <c r="A18" s="68" t="s">
        <v>15</v>
      </c>
      <c r="B18" s="68"/>
      <c r="C18" s="68"/>
      <c r="D18" s="68"/>
      <c r="E18" s="68"/>
      <c r="F18" s="68"/>
      <c r="G18" s="68"/>
      <c r="H18" s="68"/>
      <c r="I18" s="68"/>
      <c r="J18" s="68"/>
      <c r="K18" s="55"/>
    </row>
    <row r="19" spans="1:1022" s="25" customFormat="1" ht="23.25" customHeight="1" x14ac:dyDescent="0.2">
      <c r="A19" s="67" t="s">
        <v>16</v>
      </c>
      <c r="B19" s="69"/>
      <c r="C19" s="69"/>
      <c r="D19" s="69"/>
      <c r="E19" s="69"/>
      <c r="F19" s="69"/>
      <c r="G19" s="69"/>
      <c r="H19" s="69"/>
      <c r="I19" s="69"/>
      <c r="J19" s="69"/>
      <c r="K19" s="55"/>
    </row>
    <row r="20" spans="1:1022" ht="12.75" customHeight="1" x14ac:dyDescent="0.2">
      <c r="A20" s="48" t="s">
        <v>20</v>
      </c>
      <c r="B20" s="49"/>
      <c r="C20" s="49"/>
      <c r="D20" s="49"/>
      <c r="E20" s="49"/>
      <c r="F20" s="49"/>
      <c r="G20" s="49"/>
      <c r="H20" s="49"/>
      <c r="I20" s="49"/>
      <c r="J20" s="49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  <c r="HL20" s="43"/>
      <c r="HM20" s="43"/>
      <c r="HN20" s="43"/>
      <c r="HO20" s="43"/>
      <c r="HP20" s="43"/>
      <c r="HQ20" s="43"/>
      <c r="HR20" s="43"/>
      <c r="HS20" s="43"/>
      <c r="HT20" s="43"/>
      <c r="HU20" s="43"/>
      <c r="HV20" s="43"/>
      <c r="HW20" s="43"/>
      <c r="HX20" s="43"/>
      <c r="HY20" s="43"/>
      <c r="HZ20" s="43"/>
      <c r="IA20" s="43"/>
      <c r="IB20" s="43"/>
      <c r="IC20" s="43"/>
      <c r="ID20" s="43"/>
      <c r="IE20" s="43"/>
      <c r="IF20" s="43"/>
      <c r="IG20" s="43"/>
      <c r="IH20" s="43"/>
      <c r="II20" s="43"/>
      <c r="IJ20" s="43"/>
      <c r="IK20" s="43"/>
      <c r="IL20" s="43"/>
      <c r="IM20" s="43"/>
      <c r="IN20" s="43"/>
      <c r="IO20" s="43"/>
      <c r="IP20" s="43"/>
      <c r="IQ20" s="43"/>
      <c r="IR20" s="43"/>
      <c r="IS20" s="43"/>
      <c r="IT20" s="43"/>
      <c r="IU20" s="43"/>
      <c r="IV20" s="43"/>
      <c r="IW20" s="43"/>
      <c r="IX20" s="43"/>
      <c r="IY20" s="43"/>
      <c r="IZ20" s="43"/>
      <c r="JA20" s="43"/>
      <c r="JB20" s="43"/>
      <c r="JC20" s="43"/>
      <c r="JD20" s="43"/>
      <c r="JE20" s="43"/>
      <c r="JF20" s="43"/>
      <c r="JG20" s="43"/>
      <c r="JH20" s="43"/>
      <c r="JI20" s="43"/>
      <c r="JJ20" s="43"/>
      <c r="JK20" s="43"/>
      <c r="JL20" s="43"/>
      <c r="JM20" s="43"/>
      <c r="JN20" s="43"/>
      <c r="JO20" s="43"/>
      <c r="JP20" s="43"/>
      <c r="JQ20" s="43"/>
      <c r="JR20" s="43"/>
      <c r="JS20" s="43"/>
      <c r="JT20" s="43"/>
      <c r="JU20" s="43"/>
      <c r="JV20" s="43"/>
      <c r="JW20" s="43"/>
      <c r="JX20" s="43"/>
      <c r="JY20" s="43"/>
      <c r="JZ20" s="43"/>
      <c r="KA20" s="43"/>
      <c r="KB20" s="43"/>
      <c r="KC20" s="43"/>
      <c r="KD20" s="43"/>
      <c r="KE20" s="43"/>
      <c r="KF20" s="43"/>
      <c r="KG20" s="43"/>
      <c r="KH20" s="43"/>
      <c r="KI20" s="43"/>
      <c r="KJ20" s="43"/>
      <c r="KK20" s="43"/>
      <c r="KL20" s="43"/>
      <c r="KM20" s="43"/>
      <c r="KN20" s="43"/>
      <c r="KO20" s="43"/>
      <c r="KP20" s="43"/>
      <c r="KQ20" s="43"/>
      <c r="KR20" s="43"/>
      <c r="KS20" s="43"/>
      <c r="KT20" s="43"/>
      <c r="KU20" s="43"/>
      <c r="KV20" s="43"/>
      <c r="KW20" s="43"/>
      <c r="KX20" s="43"/>
      <c r="KY20" s="43"/>
      <c r="KZ20" s="43"/>
      <c r="LA20" s="43"/>
      <c r="LB20" s="43"/>
      <c r="LC20" s="43"/>
      <c r="LD20" s="43"/>
      <c r="LE20" s="43"/>
      <c r="LF20" s="43"/>
      <c r="LG20" s="43"/>
      <c r="LH20" s="43"/>
      <c r="LI20" s="43"/>
      <c r="LJ20" s="43"/>
      <c r="LK20" s="43"/>
      <c r="LL20" s="43"/>
      <c r="LM20" s="43"/>
      <c r="LN20" s="43"/>
      <c r="LO20" s="43"/>
      <c r="LP20" s="43"/>
      <c r="LQ20" s="43"/>
      <c r="LR20" s="43"/>
      <c r="LS20" s="43"/>
      <c r="LT20" s="43"/>
      <c r="LU20" s="43"/>
      <c r="LV20" s="43"/>
      <c r="LW20" s="43"/>
      <c r="LX20" s="43"/>
      <c r="LY20" s="43"/>
      <c r="LZ20" s="43"/>
      <c r="MA20" s="43"/>
      <c r="MB20" s="43"/>
      <c r="MC20" s="43"/>
      <c r="MD20" s="43"/>
      <c r="ME20" s="43"/>
      <c r="MF20" s="43"/>
      <c r="MG20" s="43"/>
      <c r="MH20" s="43"/>
      <c r="MI20" s="43"/>
      <c r="MJ20" s="43"/>
      <c r="MK20" s="43"/>
      <c r="ML20" s="43"/>
      <c r="MM20" s="43"/>
      <c r="MN20" s="43"/>
      <c r="MO20" s="43"/>
      <c r="MP20" s="43"/>
      <c r="MQ20" s="43"/>
      <c r="MR20" s="43"/>
      <c r="MS20" s="43"/>
      <c r="MT20" s="43"/>
      <c r="MU20" s="43"/>
      <c r="MV20" s="43"/>
      <c r="MW20" s="43"/>
      <c r="MX20" s="43"/>
      <c r="MY20" s="43"/>
      <c r="MZ20" s="43"/>
      <c r="NA20" s="43"/>
      <c r="NB20" s="43"/>
      <c r="NC20" s="43"/>
      <c r="ND20" s="43"/>
      <c r="NE20" s="43"/>
      <c r="NF20" s="43"/>
      <c r="NG20" s="43"/>
      <c r="NH20" s="43"/>
      <c r="NI20" s="43"/>
      <c r="NJ20" s="43"/>
      <c r="NK20" s="43"/>
      <c r="NL20" s="43"/>
      <c r="NM20" s="43"/>
      <c r="NN20" s="43"/>
      <c r="NO20" s="43"/>
      <c r="NP20" s="43"/>
      <c r="NQ20" s="43"/>
      <c r="NR20" s="43"/>
      <c r="NS20" s="43"/>
      <c r="NT20" s="43"/>
      <c r="NU20" s="43"/>
      <c r="NV20" s="43"/>
      <c r="NW20" s="43"/>
      <c r="NX20" s="43"/>
      <c r="NY20" s="43"/>
      <c r="NZ20" s="43"/>
      <c r="OA20" s="43"/>
      <c r="OB20" s="43"/>
      <c r="OC20" s="43"/>
      <c r="OD20" s="43"/>
      <c r="OE20" s="43"/>
      <c r="OF20" s="43"/>
      <c r="OG20" s="43"/>
      <c r="OH20" s="43"/>
      <c r="OI20" s="43"/>
      <c r="OJ20" s="43"/>
      <c r="OK20" s="43"/>
      <c r="OL20" s="43"/>
      <c r="OM20" s="43"/>
      <c r="ON20" s="43"/>
      <c r="OO20" s="43"/>
      <c r="OP20" s="43"/>
      <c r="OQ20" s="43"/>
      <c r="OR20" s="43"/>
      <c r="OS20" s="43"/>
      <c r="OT20" s="43"/>
      <c r="OU20" s="43"/>
      <c r="OV20" s="43"/>
      <c r="OW20" s="43"/>
      <c r="OX20" s="43"/>
      <c r="OY20" s="43"/>
      <c r="OZ20" s="43"/>
      <c r="PA20" s="43"/>
      <c r="PB20" s="43"/>
      <c r="PC20" s="43"/>
      <c r="PD20" s="43"/>
      <c r="PE20" s="43"/>
      <c r="PF20" s="43"/>
      <c r="PG20" s="43"/>
      <c r="PH20" s="43"/>
      <c r="PI20" s="43"/>
      <c r="PJ20" s="43"/>
      <c r="PK20" s="43"/>
      <c r="PL20" s="43"/>
      <c r="PM20" s="43"/>
      <c r="PN20" s="43"/>
      <c r="PO20" s="43"/>
      <c r="PP20" s="43"/>
      <c r="PQ20" s="43"/>
      <c r="PR20" s="43"/>
      <c r="PS20" s="43"/>
      <c r="PT20" s="43"/>
      <c r="PU20" s="43"/>
      <c r="PV20" s="43"/>
      <c r="PW20" s="43"/>
      <c r="PX20" s="43"/>
      <c r="PY20" s="43"/>
      <c r="PZ20" s="43"/>
      <c r="QA20" s="43"/>
      <c r="QB20" s="43"/>
      <c r="QC20" s="43"/>
      <c r="QD20" s="43"/>
      <c r="QE20" s="43"/>
      <c r="QF20" s="43"/>
      <c r="QG20" s="43"/>
      <c r="QH20" s="43"/>
      <c r="QI20" s="43"/>
      <c r="QJ20" s="43"/>
      <c r="QK20" s="43"/>
      <c r="QL20" s="43"/>
      <c r="QM20" s="43"/>
      <c r="QN20" s="43"/>
      <c r="QO20" s="43"/>
      <c r="QP20" s="43"/>
      <c r="QQ20" s="43"/>
      <c r="QR20" s="43"/>
      <c r="QS20" s="43"/>
      <c r="QT20" s="43"/>
      <c r="QU20" s="43"/>
      <c r="QV20" s="43"/>
      <c r="QW20" s="43"/>
      <c r="QX20" s="43"/>
      <c r="QY20" s="43"/>
      <c r="QZ20" s="43"/>
      <c r="RA20" s="43"/>
      <c r="RB20" s="43"/>
      <c r="RC20" s="43"/>
      <c r="RD20" s="43"/>
      <c r="RE20" s="43"/>
      <c r="RF20" s="43"/>
      <c r="RG20" s="43"/>
      <c r="RH20" s="43"/>
      <c r="RI20" s="43"/>
      <c r="RJ20" s="43"/>
      <c r="RK20" s="43"/>
      <c r="RL20" s="43"/>
      <c r="RM20" s="43"/>
      <c r="RN20" s="43"/>
      <c r="RO20" s="43"/>
      <c r="RP20" s="43"/>
      <c r="RQ20" s="43"/>
      <c r="RR20" s="43"/>
      <c r="RS20" s="43"/>
      <c r="RT20" s="43"/>
      <c r="RU20" s="43"/>
      <c r="RV20" s="43"/>
      <c r="RW20" s="43"/>
      <c r="RX20" s="43"/>
      <c r="RY20" s="43"/>
      <c r="RZ20" s="43"/>
      <c r="SA20" s="43"/>
      <c r="SB20" s="43"/>
      <c r="SC20" s="43"/>
      <c r="SD20" s="43"/>
      <c r="SE20" s="43"/>
      <c r="SF20" s="43"/>
      <c r="SG20" s="43"/>
      <c r="SH20" s="43"/>
      <c r="SI20" s="43"/>
      <c r="SJ20" s="43"/>
      <c r="SK20" s="43"/>
      <c r="SL20" s="43"/>
      <c r="SM20" s="43"/>
      <c r="SN20" s="43"/>
      <c r="SO20" s="43"/>
      <c r="SP20" s="43"/>
      <c r="SQ20" s="43"/>
      <c r="SR20" s="43"/>
      <c r="SS20" s="43"/>
      <c r="ST20" s="43"/>
      <c r="SU20" s="43"/>
      <c r="SV20" s="43"/>
      <c r="SW20" s="43"/>
      <c r="SX20" s="43"/>
      <c r="SY20" s="43"/>
      <c r="SZ20" s="43"/>
      <c r="TA20" s="43"/>
      <c r="TB20" s="43"/>
      <c r="TC20" s="43"/>
      <c r="TD20" s="43"/>
      <c r="TE20" s="43"/>
      <c r="TF20" s="43"/>
      <c r="TG20" s="43"/>
      <c r="TH20" s="43"/>
      <c r="TI20" s="43"/>
      <c r="TJ20" s="43"/>
      <c r="TK20" s="43"/>
      <c r="TL20" s="43"/>
      <c r="TM20" s="43"/>
      <c r="TN20" s="43"/>
      <c r="TO20" s="43"/>
      <c r="TP20" s="43"/>
      <c r="TQ20" s="43"/>
      <c r="TR20" s="43"/>
      <c r="TS20" s="43"/>
      <c r="TT20" s="43"/>
      <c r="TU20" s="43"/>
      <c r="TV20" s="43"/>
      <c r="TW20" s="43"/>
      <c r="TX20" s="43"/>
      <c r="TY20" s="43"/>
      <c r="TZ20" s="43"/>
      <c r="UA20" s="43"/>
      <c r="UB20" s="43"/>
      <c r="UC20" s="43"/>
      <c r="UD20" s="43"/>
      <c r="UE20" s="43"/>
      <c r="UF20" s="43"/>
      <c r="UG20" s="43"/>
      <c r="UH20" s="43"/>
      <c r="UI20" s="43"/>
      <c r="UJ20" s="43"/>
      <c r="UK20" s="43"/>
      <c r="UL20" s="43"/>
      <c r="UM20" s="43"/>
      <c r="UN20" s="43"/>
      <c r="UO20" s="43"/>
      <c r="UP20" s="43"/>
      <c r="UQ20" s="43"/>
      <c r="UR20" s="43"/>
      <c r="US20" s="43"/>
      <c r="UT20" s="43"/>
      <c r="UU20" s="43"/>
      <c r="UV20" s="43"/>
      <c r="UW20" s="43"/>
      <c r="UX20" s="43"/>
      <c r="UY20" s="43"/>
      <c r="UZ20" s="43"/>
      <c r="VA20" s="43"/>
      <c r="VB20" s="43"/>
      <c r="VC20" s="43"/>
      <c r="VD20" s="43"/>
      <c r="VE20" s="43"/>
      <c r="VF20" s="43"/>
      <c r="VG20" s="43"/>
      <c r="VH20" s="43"/>
      <c r="VI20" s="43"/>
      <c r="VJ20" s="43"/>
      <c r="VK20" s="43"/>
      <c r="VL20" s="43"/>
      <c r="VM20" s="43"/>
      <c r="VN20" s="43"/>
      <c r="VO20" s="43"/>
      <c r="VP20" s="43"/>
      <c r="VQ20" s="43"/>
      <c r="VR20" s="43"/>
      <c r="VS20" s="43"/>
      <c r="VT20" s="43"/>
      <c r="VU20" s="43"/>
      <c r="VV20" s="43"/>
      <c r="VW20" s="43"/>
      <c r="VX20" s="43"/>
      <c r="VY20" s="43"/>
      <c r="VZ20" s="43"/>
      <c r="WA20" s="43"/>
      <c r="WB20" s="43"/>
      <c r="WC20" s="43"/>
      <c r="WD20" s="43"/>
      <c r="WE20" s="43"/>
      <c r="WF20" s="43"/>
      <c r="WG20" s="43"/>
      <c r="WH20" s="43"/>
      <c r="WI20" s="43"/>
      <c r="WJ20" s="43"/>
      <c r="WK20" s="43"/>
      <c r="WL20" s="43"/>
      <c r="WM20" s="43"/>
      <c r="WN20" s="43"/>
      <c r="WO20" s="43"/>
      <c r="WP20" s="43"/>
      <c r="WQ20" s="43"/>
      <c r="WR20" s="43"/>
      <c r="WS20" s="43"/>
      <c r="WT20" s="43"/>
      <c r="WU20" s="43"/>
      <c r="WV20" s="43"/>
      <c r="WW20" s="43"/>
      <c r="WX20" s="43"/>
      <c r="WY20" s="43"/>
      <c r="WZ20" s="43"/>
      <c r="XA20" s="43"/>
      <c r="XB20" s="43"/>
      <c r="XC20" s="43"/>
      <c r="XD20" s="43"/>
      <c r="XE20" s="43"/>
      <c r="XF20" s="43"/>
      <c r="XG20" s="43"/>
      <c r="XH20" s="43"/>
      <c r="XI20" s="43"/>
      <c r="XJ20" s="43"/>
      <c r="XK20" s="43"/>
      <c r="XL20" s="43"/>
      <c r="XM20" s="43"/>
      <c r="XN20" s="43"/>
      <c r="XO20" s="43"/>
      <c r="XP20" s="43"/>
      <c r="XQ20" s="43"/>
      <c r="XR20" s="43"/>
      <c r="XS20" s="43"/>
      <c r="XT20" s="43"/>
      <c r="XU20" s="43"/>
      <c r="XV20" s="43"/>
      <c r="XW20" s="43"/>
      <c r="XX20" s="43"/>
      <c r="XY20" s="43"/>
      <c r="XZ20" s="43"/>
      <c r="YA20" s="43"/>
      <c r="YB20" s="43"/>
      <c r="YC20" s="43"/>
      <c r="YD20" s="43"/>
      <c r="YE20" s="43"/>
      <c r="YF20" s="43"/>
      <c r="YG20" s="43"/>
      <c r="YH20" s="43"/>
      <c r="YI20" s="43"/>
      <c r="YJ20" s="43"/>
      <c r="YK20" s="43"/>
      <c r="YL20" s="43"/>
      <c r="YM20" s="43"/>
      <c r="YN20" s="43"/>
      <c r="YO20" s="43"/>
      <c r="YP20" s="43"/>
      <c r="YQ20" s="43"/>
      <c r="YR20" s="43"/>
      <c r="YS20" s="43"/>
      <c r="YT20" s="43"/>
      <c r="YU20" s="43"/>
      <c r="YV20" s="43"/>
      <c r="YW20" s="43"/>
      <c r="YX20" s="43"/>
      <c r="YY20" s="43"/>
      <c r="YZ20" s="43"/>
      <c r="ZA20" s="43"/>
      <c r="ZB20" s="43"/>
      <c r="ZC20" s="43"/>
      <c r="ZD20" s="43"/>
      <c r="ZE20" s="43"/>
      <c r="ZF20" s="43"/>
      <c r="ZG20" s="43"/>
      <c r="ZH20" s="43"/>
      <c r="ZI20" s="43"/>
      <c r="ZJ20" s="43"/>
      <c r="ZK20" s="43"/>
      <c r="ZL20" s="43"/>
      <c r="ZM20" s="43"/>
      <c r="ZN20" s="43"/>
      <c r="ZO20" s="43"/>
      <c r="ZP20" s="43"/>
      <c r="ZQ20" s="43"/>
      <c r="ZR20" s="43"/>
      <c r="ZS20" s="43"/>
      <c r="ZT20" s="43"/>
      <c r="ZU20" s="43"/>
      <c r="ZV20" s="43"/>
      <c r="ZW20" s="43"/>
      <c r="ZX20" s="43"/>
      <c r="ZY20" s="43"/>
      <c r="ZZ20" s="43"/>
      <c r="AAA20" s="43"/>
      <c r="AAB20" s="43"/>
      <c r="AAC20" s="43"/>
      <c r="AAD20" s="43"/>
      <c r="AAE20" s="43"/>
      <c r="AAF20" s="43"/>
      <c r="AAG20" s="43"/>
      <c r="AAH20" s="43"/>
      <c r="AAI20" s="43"/>
      <c r="AAJ20" s="43"/>
      <c r="AAK20" s="43"/>
      <c r="AAL20" s="43"/>
      <c r="AAM20" s="43"/>
      <c r="AAN20" s="43"/>
      <c r="AAO20" s="43"/>
      <c r="AAP20" s="43"/>
      <c r="AAQ20" s="43"/>
      <c r="AAR20" s="43"/>
      <c r="AAS20" s="43"/>
      <c r="AAT20" s="43"/>
      <c r="AAU20" s="43"/>
      <c r="AAV20" s="43"/>
      <c r="AAW20" s="43"/>
      <c r="AAX20" s="43"/>
      <c r="AAY20" s="43"/>
      <c r="AAZ20" s="43"/>
      <c r="ABA20" s="43"/>
      <c r="ABB20" s="43"/>
      <c r="ABC20" s="43"/>
      <c r="ABD20" s="43"/>
      <c r="ABE20" s="43"/>
      <c r="ABF20" s="43"/>
      <c r="ABG20" s="43"/>
      <c r="ABH20" s="43"/>
      <c r="ABI20" s="43"/>
      <c r="ABJ20" s="43"/>
      <c r="ABK20" s="43"/>
      <c r="ABL20" s="43"/>
      <c r="ABM20" s="43"/>
      <c r="ABN20" s="43"/>
      <c r="ABO20" s="43"/>
      <c r="ABP20" s="43"/>
      <c r="ABQ20" s="43"/>
      <c r="ABR20" s="43"/>
      <c r="ABS20" s="43"/>
      <c r="ABT20" s="43"/>
      <c r="ABU20" s="43"/>
      <c r="ABV20" s="43"/>
      <c r="ABW20" s="43"/>
      <c r="ABX20" s="43"/>
      <c r="ABY20" s="43"/>
      <c r="ABZ20" s="43"/>
      <c r="ACA20" s="43"/>
      <c r="ACB20" s="43"/>
      <c r="ACC20" s="43"/>
      <c r="ACD20" s="43"/>
      <c r="ACE20" s="43"/>
      <c r="ACF20" s="43"/>
      <c r="ACG20" s="43"/>
      <c r="ACH20" s="43"/>
      <c r="ACI20" s="43"/>
      <c r="ACJ20" s="43"/>
      <c r="ACK20" s="43"/>
      <c r="ACL20" s="43"/>
      <c r="ACM20" s="43"/>
      <c r="ACN20" s="43"/>
      <c r="ACO20" s="43"/>
      <c r="ACP20" s="43"/>
      <c r="ACQ20" s="43"/>
      <c r="ACR20" s="43"/>
      <c r="ACS20" s="43"/>
      <c r="ACT20" s="43"/>
      <c r="ACU20" s="43"/>
      <c r="ACV20" s="43"/>
      <c r="ACW20" s="43"/>
      <c r="ACX20" s="43"/>
      <c r="ACY20" s="43"/>
      <c r="ACZ20" s="43"/>
      <c r="ADA20" s="43"/>
      <c r="ADB20" s="43"/>
      <c r="ADC20" s="43"/>
      <c r="ADD20" s="43"/>
      <c r="ADE20" s="43"/>
      <c r="ADF20" s="43"/>
      <c r="ADG20" s="43"/>
      <c r="ADH20" s="43"/>
      <c r="ADI20" s="43"/>
      <c r="ADJ20" s="43"/>
      <c r="ADK20" s="43"/>
      <c r="ADL20" s="43"/>
      <c r="ADM20" s="43"/>
      <c r="ADN20" s="43"/>
      <c r="ADO20" s="43"/>
      <c r="ADP20" s="43"/>
      <c r="ADQ20" s="43"/>
      <c r="ADR20" s="43"/>
      <c r="ADS20" s="43"/>
      <c r="ADT20" s="43"/>
      <c r="ADU20" s="43"/>
      <c r="ADV20" s="43"/>
      <c r="ADW20" s="43"/>
      <c r="ADX20" s="43"/>
      <c r="ADY20" s="43"/>
      <c r="ADZ20" s="43"/>
      <c r="AEA20" s="43"/>
      <c r="AEB20" s="43"/>
      <c r="AEC20" s="43"/>
      <c r="AED20" s="43"/>
      <c r="AEE20" s="43"/>
      <c r="AEF20" s="43"/>
      <c r="AEG20" s="43"/>
      <c r="AEH20" s="43"/>
      <c r="AEI20" s="43"/>
      <c r="AEJ20" s="43"/>
      <c r="AEK20" s="43"/>
      <c r="AEL20" s="43"/>
      <c r="AEM20" s="43"/>
      <c r="AEN20" s="43"/>
      <c r="AEO20" s="43"/>
      <c r="AEP20" s="43"/>
      <c r="AEQ20" s="43"/>
      <c r="AER20" s="43"/>
      <c r="AES20" s="43"/>
      <c r="AET20" s="43"/>
      <c r="AEU20" s="43"/>
      <c r="AEV20" s="43"/>
      <c r="AEW20" s="43"/>
      <c r="AEX20" s="43"/>
      <c r="AEY20" s="43"/>
      <c r="AEZ20" s="43"/>
      <c r="AFA20" s="43"/>
      <c r="AFB20" s="43"/>
      <c r="AFC20" s="43"/>
      <c r="AFD20" s="43"/>
      <c r="AFE20" s="43"/>
      <c r="AFF20" s="43"/>
      <c r="AFG20" s="43"/>
      <c r="AFH20" s="43"/>
      <c r="AFI20" s="43"/>
      <c r="AFJ20" s="43"/>
      <c r="AFK20" s="43"/>
      <c r="AFL20" s="43"/>
      <c r="AFM20" s="43"/>
      <c r="AFN20" s="43"/>
      <c r="AFO20" s="43"/>
      <c r="AFP20" s="43"/>
      <c r="AFQ20" s="43"/>
      <c r="AFR20" s="43"/>
      <c r="AFS20" s="43"/>
      <c r="AFT20" s="43"/>
      <c r="AFU20" s="43"/>
      <c r="AFV20" s="43"/>
      <c r="AFW20" s="43"/>
      <c r="AFX20" s="43"/>
      <c r="AFY20" s="43"/>
      <c r="AFZ20" s="43"/>
      <c r="AGA20" s="43"/>
      <c r="AGB20" s="43"/>
      <c r="AGC20" s="43"/>
      <c r="AGD20" s="43"/>
      <c r="AGE20" s="43"/>
      <c r="AGF20" s="43"/>
      <c r="AGG20" s="43"/>
      <c r="AGH20" s="43"/>
      <c r="AGI20" s="43"/>
      <c r="AGJ20" s="43"/>
      <c r="AGK20" s="43"/>
      <c r="AGL20" s="43"/>
      <c r="AGM20" s="43"/>
      <c r="AGN20" s="43"/>
      <c r="AGO20" s="43"/>
      <c r="AGP20" s="43"/>
      <c r="AGQ20" s="43"/>
      <c r="AGR20" s="43"/>
      <c r="AGS20" s="43"/>
      <c r="AGT20" s="43"/>
      <c r="AGU20" s="43"/>
      <c r="AGV20" s="43"/>
      <c r="AGW20" s="43"/>
      <c r="AGX20" s="43"/>
      <c r="AGY20" s="43"/>
      <c r="AGZ20" s="43"/>
      <c r="AHA20" s="43"/>
      <c r="AHB20" s="43"/>
      <c r="AHC20" s="43"/>
      <c r="AHD20" s="43"/>
      <c r="AHE20" s="43"/>
      <c r="AHF20" s="43"/>
      <c r="AHG20" s="43"/>
      <c r="AHH20" s="43"/>
      <c r="AHI20" s="43"/>
      <c r="AHJ20" s="43"/>
      <c r="AHK20" s="43"/>
      <c r="AHL20" s="43"/>
      <c r="AHM20" s="43"/>
      <c r="AHN20" s="43"/>
      <c r="AHO20" s="43"/>
      <c r="AHP20" s="43"/>
      <c r="AHQ20" s="43"/>
      <c r="AHR20" s="43"/>
      <c r="AHS20" s="43"/>
      <c r="AHT20" s="43"/>
      <c r="AHU20" s="43"/>
      <c r="AHV20" s="43"/>
      <c r="AHW20" s="43"/>
      <c r="AHX20" s="43"/>
      <c r="AHY20" s="43"/>
      <c r="AHZ20" s="43"/>
      <c r="AIA20" s="43"/>
      <c r="AIB20" s="43"/>
      <c r="AIC20" s="43"/>
      <c r="AID20" s="43"/>
      <c r="AIE20" s="43"/>
      <c r="AIF20" s="43"/>
      <c r="AIG20" s="43"/>
      <c r="AIH20" s="43"/>
      <c r="AII20" s="43"/>
      <c r="AIJ20" s="43"/>
      <c r="AIK20" s="43"/>
      <c r="AIL20" s="43"/>
      <c r="AIM20" s="43"/>
      <c r="AIN20" s="43"/>
      <c r="AIO20" s="43"/>
      <c r="AIP20" s="43"/>
      <c r="AIQ20" s="43"/>
      <c r="AIR20" s="43"/>
      <c r="AIS20" s="43"/>
      <c r="AIT20" s="43"/>
      <c r="AIU20" s="43"/>
      <c r="AIV20" s="43"/>
      <c r="AIW20" s="43"/>
      <c r="AIX20" s="43"/>
      <c r="AIY20" s="43"/>
      <c r="AIZ20" s="43"/>
      <c r="AJA20" s="43"/>
      <c r="AJB20" s="43"/>
      <c r="AJC20" s="43"/>
      <c r="AJD20" s="43"/>
      <c r="AJE20" s="43"/>
      <c r="AJF20" s="43"/>
      <c r="AJG20" s="43"/>
      <c r="AJH20" s="43"/>
      <c r="AJI20" s="43"/>
      <c r="AJJ20" s="43"/>
      <c r="AJK20" s="43"/>
      <c r="AJL20" s="43"/>
      <c r="AJM20" s="43"/>
      <c r="AJN20" s="43"/>
      <c r="AJO20" s="43"/>
      <c r="AJP20" s="43"/>
      <c r="AJQ20" s="43"/>
      <c r="AJR20" s="43"/>
      <c r="AJS20" s="43"/>
      <c r="AJT20" s="43"/>
      <c r="AJU20" s="43"/>
      <c r="AJV20" s="43"/>
      <c r="AJW20" s="43"/>
      <c r="AJX20" s="43"/>
      <c r="AJY20" s="43"/>
      <c r="AJZ20" s="43"/>
      <c r="AKA20" s="43"/>
      <c r="AKB20" s="43"/>
      <c r="AKC20" s="43"/>
      <c r="AKD20" s="43"/>
      <c r="AKE20" s="43"/>
      <c r="AKF20" s="43"/>
      <c r="AKG20" s="43"/>
      <c r="AKH20" s="43"/>
      <c r="AKI20" s="43"/>
      <c r="AKJ20" s="43"/>
      <c r="AKK20" s="43"/>
      <c r="AKL20" s="43"/>
      <c r="AKM20" s="43"/>
      <c r="AKN20" s="43"/>
      <c r="AKO20" s="43"/>
      <c r="AKP20" s="43"/>
      <c r="AKQ20" s="43"/>
      <c r="AKR20" s="43"/>
      <c r="AKS20" s="43"/>
      <c r="AKT20" s="43"/>
      <c r="AKU20" s="43"/>
      <c r="AKV20" s="43"/>
      <c r="AKW20" s="43"/>
      <c r="AKX20" s="43"/>
      <c r="AKY20" s="43"/>
      <c r="AKZ20" s="43"/>
      <c r="ALA20" s="43"/>
      <c r="ALB20" s="43"/>
      <c r="ALC20" s="43"/>
      <c r="ALD20" s="43"/>
      <c r="ALE20" s="43"/>
      <c r="ALF20" s="43"/>
      <c r="ALG20" s="43"/>
      <c r="ALH20" s="43"/>
      <c r="ALI20" s="43"/>
      <c r="ALJ20" s="43"/>
      <c r="ALK20" s="43"/>
      <c r="ALL20" s="43"/>
      <c r="ALM20" s="43"/>
      <c r="ALN20" s="43"/>
      <c r="ALO20" s="43"/>
      <c r="ALP20" s="43"/>
      <c r="ALQ20" s="43"/>
      <c r="ALR20" s="43"/>
      <c r="ALS20" s="43"/>
      <c r="ALT20" s="43"/>
      <c r="ALU20" s="43"/>
      <c r="ALV20" s="43"/>
      <c r="ALW20" s="43"/>
      <c r="ALX20" s="43"/>
      <c r="ALY20" s="43"/>
      <c r="ALZ20" s="43"/>
      <c r="AMA20" s="43"/>
      <c r="AMB20" s="43"/>
      <c r="AMC20" s="43"/>
      <c r="AMD20" s="43"/>
      <c r="AME20" s="43"/>
      <c r="AMF20" s="43"/>
      <c r="AMG20" s="43"/>
      <c r="AMH20" s="43"/>
    </row>
    <row r="21" spans="1:1022" s="31" customFormat="1" ht="12.75" customHeight="1" x14ac:dyDescent="0.2">
      <c r="A21" s="63" t="s">
        <v>24</v>
      </c>
      <c r="B21" s="63"/>
      <c r="C21" s="63"/>
      <c r="D21" s="63"/>
      <c r="E21" s="63"/>
      <c r="F21" s="63"/>
      <c r="G21" s="63"/>
      <c r="H21" s="63"/>
      <c r="I21" s="63"/>
      <c r="J21" s="63"/>
      <c r="K21" s="37"/>
    </row>
    <row r="22" spans="1:1022" s="31" customFormat="1" ht="26.25" customHeight="1" x14ac:dyDescent="0.2">
      <c r="A22" s="63" t="s">
        <v>29</v>
      </c>
      <c r="B22" s="63"/>
      <c r="C22" s="63"/>
      <c r="D22" s="63"/>
      <c r="E22" s="63"/>
      <c r="F22" s="63"/>
      <c r="G22" s="63"/>
      <c r="H22" s="63"/>
      <c r="I22" s="63"/>
      <c r="J22" s="63"/>
      <c r="K22" s="37"/>
    </row>
    <row r="23" spans="1:1022" ht="15" customHeight="1" x14ac:dyDescent="0.2">
      <c r="A23" s="50" t="s">
        <v>21</v>
      </c>
      <c r="B23" s="51"/>
      <c r="C23" s="51"/>
      <c r="D23" s="51"/>
      <c r="E23" s="51"/>
      <c r="F23" s="51"/>
      <c r="G23" s="51"/>
      <c r="H23" s="51"/>
      <c r="I23" s="51"/>
      <c r="J23" s="51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  <c r="GZ23" s="44"/>
      <c r="HA23" s="44"/>
      <c r="HB23" s="44"/>
      <c r="HC23" s="44"/>
      <c r="HD23" s="44"/>
      <c r="HE23" s="44"/>
      <c r="HF23" s="44"/>
      <c r="HG23" s="44"/>
      <c r="HH23" s="44"/>
      <c r="HI23" s="44"/>
      <c r="HJ23" s="44"/>
      <c r="HK23" s="44"/>
      <c r="HL23" s="44"/>
      <c r="HM23" s="44"/>
      <c r="HN23" s="44"/>
      <c r="HO23" s="44"/>
      <c r="HP23" s="44"/>
      <c r="HQ23" s="44"/>
      <c r="HR23" s="44"/>
      <c r="HS23" s="44"/>
      <c r="HT23" s="44"/>
      <c r="HU23" s="44"/>
      <c r="HV23" s="44"/>
      <c r="HW23" s="44"/>
      <c r="HX23" s="44"/>
      <c r="HY23" s="44"/>
      <c r="HZ23" s="44"/>
      <c r="IA23" s="44"/>
      <c r="IB23" s="44"/>
      <c r="IC23" s="44"/>
      <c r="ID23" s="44"/>
      <c r="IE23" s="44"/>
      <c r="IF23" s="44"/>
      <c r="IG23" s="44"/>
      <c r="IH23" s="44"/>
      <c r="II23" s="44"/>
      <c r="IJ23" s="44"/>
      <c r="IK23" s="44"/>
      <c r="IL23" s="44"/>
      <c r="IM23" s="44"/>
      <c r="IN23" s="44"/>
      <c r="IO23" s="44"/>
      <c r="IP23" s="44"/>
      <c r="IQ23" s="44"/>
      <c r="IR23" s="44"/>
      <c r="IS23" s="44"/>
      <c r="IT23" s="44"/>
      <c r="IU23" s="44"/>
      <c r="IV23" s="44"/>
      <c r="IW23" s="44"/>
      <c r="IX23" s="44"/>
      <c r="IY23" s="44"/>
      <c r="IZ23" s="44"/>
      <c r="JA23" s="44"/>
      <c r="JB23" s="44"/>
      <c r="JC23" s="44"/>
      <c r="JD23" s="44"/>
      <c r="JE23" s="44"/>
      <c r="JF23" s="44"/>
      <c r="JG23" s="44"/>
      <c r="JH23" s="44"/>
      <c r="JI23" s="44"/>
      <c r="JJ23" s="44"/>
      <c r="JK23" s="44"/>
      <c r="JL23" s="44"/>
      <c r="JM23" s="44"/>
      <c r="JN23" s="44"/>
      <c r="JO23" s="44"/>
      <c r="JP23" s="44"/>
      <c r="JQ23" s="44"/>
      <c r="JR23" s="44"/>
      <c r="JS23" s="44"/>
      <c r="JT23" s="44"/>
      <c r="JU23" s="44"/>
      <c r="JV23" s="44"/>
      <c r="JW23" s="44"/>
      <c r="JX23" s="44"/>
      <c r="JY23" s="44"/>
      <c r="JZ23" s="44"/>
      <c r="KA23" s="44"/>
      <c r="KB23" s="44"/>
      <c r="KC23" s="44"/>
      <c r="KD23" s="44"/>
      <c r="KE23" s="44"/>
      <c r="KF23" s="44"/>
      <c r="KG23" s="44"/>
      <c r="KH23" s="44"/>
      <c r="KI23" s="44"/>
      <c r="KJ23" s="44"/>
      <c r="KK23" s="44"/>
      <c r="KL23" s="44"/>
      <c r="KM23" s="44"/>
      <c r="KN23" s="44"/>
      <c r="KO23" s="44"/>
      <c r="KP23" s="44"/>
      <c r="KQ23" s="44"/>
      <c r="KR23" s="44"/>
      <c r="KS23" s="44"/>
      <c r="KT23" s="44"/>
      <c r="KU23" s="44"/>
      <c r="KV23" s="44"/>
      <c r="KW23" s="44"/>
      <c r="KX23" s="44"/>
      <c r="KY23" s="44"/>
      <c r="KZ23" s="44"/>
      <c r="LA23" s="44"/>
      <c r="LB23" s="44"/>
      <c r="LC23" s="44"/>
      <c r="LD23" s="44"/>
      <c r="LE23" s="44"/>
      <c r="LF23" s="44"/>
      <c r="LG23" s="44"/>
      <c r="LH23" s="44"/>
      <c r="LI23" s="44"/>
      <c r="LJ23" s="44"/>
      <c r="LK23" s="44"/>
      <c r="LL23" s="44"/>
      <c r="LM23" s="44"/>
      <c r="LN23" s="44"/>
      <c r="LO23" s="44"/>
      <c r="LP23" s="44"/>
      <c r="LQ23" s="44"/>
      <c r="LR23" s="44"/>
      <c r="LS23" s="44"/>
      <c r="LT23" s="44"/>
      <c r="LU23" s="44"/>
      <c r="LV23" s="44"/>
      <c r="LW23" s="44"/>
      <c r="LX23" s="44"/>
      <c r="LY23" s="44"/>
      <c r="LZ23" s="44"/>
      <c r="MA23" s="44"/>
      <c r="MB23" s="44"/>
      <c r="MC23" s="44"/>
      <c r="MD23" s="44"/>
      <c r="ME23" s="44"/>
      <c r="MF23" s="44"/>
      <c r="MG23" s="44"/>
      <c r="MH23" s="44"/>
      <c r="MI23" s="44"/>
      <c r="MJ23" s="44"/>
      <c r="MK23" s="44"/>
      <c r="ML23" s="44"/>
      <c r="MM23" s="44"/>
      <c r="MN23" s="44"/>
      <c r="MO23" s="44"/>
      <c r="MP23" s="44"/>
      <c r="MQ23" s="44"/>
      <c r="MR23" s="44"/>
      <c r="MS23" s="44"/>
      <c r="MT23" s="44"/>
      <c r="MU23" s="44"/>
      <c r="MV23" s="44"/>
      <c r="MW23" s="44"/>
      <c r="MX23" s="44"/>
      <c r="MY23" s="44"/>
      <c r="MZ23" s="44"/>
      <c r="NA23" s="44"/>
      <c r="NB23" s="44"/>
      <c r="NC23" s="44"/>
      <c r="ND23" s="44"/>
      <c r="NE23" s="44"/>
      <c r="NF23" s="44"/>
      <c r="NG23" s="44"/>
      <c r="NH23" s="44"/>
      <c r="NI23" s="44"/>
      <c r="NJ23" s="44"/>
      <c r="NK23" s="44"/>
      <c r="NL23" s="44"/>
      <c r="NM23" s="44"/>
      <c r="NN23" s="44"/>
      <c r="NO23" s="44"/>
      <c r="NP23" s="44"/>
      <c r="NQ23" s="44"/>
      <c r="NR23" s="44"/>
      <c r="NS23" s="44"/>
      <c r="NT23" s="44"/>
      <c r="NU23" s="44"/>
      <c r="NV23" s="44"/>
      <c r="NW23" s="44"/>
      <c r="NX23" s="44"/>
      <c r="NY23" s="44"/>
      <c r="NZ23" s="44"/>
      <c r="OA23" s="44"/>
      <c r="OB23" s="44"/>
      <c r="OC23" s="44"/>
      <c r="OD23" s="44"/>
      <c r="OE23" s="44"/>
      <c r="OF23" s="44"/>
      <c r="OG23" s="44"/>
      <c r="OH23" s="44"/>
      <c r="OI23" s="44"/>
      <c r="OJ23" s="44"/>
      <c r="OK23" s="44"/>
      <c r="OL23" s="44"/>
      <c r="OM23" s="44"/>
      <c r="ON23" s="44"/>
      <c r="OO23" s="44"/>
      <c r="OP23" s="44"/>
      <c r="OQ23" s="44"/>
      <c r="OR23" s="44"/>
      <c r="OS23" s="44"/>
      <c r="OT23" s="44"/>
      <c r="OU23" s="44"/>
      <c r="OV23" s="44"/>
      <c r="OW23" s="44"/>
      <c r="OX23" s="44"/>
      <c r="OY23" s="44"/>
      <c r="OZ23" s="44"/>
      <c r="PA23" s="44"/>
      <c r="PB23" s="44"/>
      <c r="PC23" s="44"/>
      <c r="PD23" s="44"/>
      <c r="PE23" s="44"/>
      <c r="PF23" s="44"/>
      <c r="PG23" s="44"/>
      <c r="PH23" s="44"/>
      <c r="PI23" s="44"/>
      <c r="PJ23" s="44"/>
      <c r="PK23" s="44"/>
      <c r="PL23" s="44"/>
      <c r="PM23" s="44"/>
      <c r="PN23" s="44"/>
      <c r="PO23" s="44"/>
      <c r="PP23" s="44"/>
      <c r="PQ23" s="44"/>
      <c r="PR23" s="44"/>
      <c r="PS23" s="44"/>
      <c r="PT23" s="44"/>
      <c r="PU23" s="44"/>
      <c r="PV23" s="44"/>
      <c r="PW23" s="44"/>
      <c r="PX23" s="44"/>
      <c r="PY23" s="44"/>
      <c r="PZ23" s="44"/>
      <c r="QA23" s="44"/>
      <c r="QB23" s="44"/>
      <c r="QC23" s="44"/>
      <c r="QD23" s="44"/>
      <c r="QE23" s="44"/>
      <c r="QF23" s="44"/>
      <c r="QG23" s="44"/>
      <c r="QH23" s="44"/>
      <c r="QI23" s="44"/>
      <c r="QJ23" s="44"/>
      <c r="QK23" s="44"/>
      <c r="QL23" s="44"/>
      <c r="QM23" s="44"/>
      <c r="QN23" s="44"/>
      <c r="QO23" s="44"/>
      <c r="QP23" s="44"/>
      <c r="QQ23" s="44"/>
      <c r="QR23" s="44"/>
      <c r="QS23" s="44"/>
      <c r="QT23" s="44"/>
      <c r="QU23" s="44"/>
      <c r="QV23" s="44"/>
      <c r="QW23" s="44"/>
      <c r="QX23" s="44"/>
      <c r="QY23" s="44"/>
      <c r="QZ23" s="44"/>
      <c r="RA23" s="44"/>
      <c r="RB23" s="44"/>
      <c r="RC23" s="44"/>
      <c r="RD23" s="44"/>
      <c r="RE23" s="44"/>
      <c r="RF23" s="44"/>
      <c r="RG23" s="44"/>
      <c r="RH23" s="44"/>
      <c r="RI23" s="44"/>
      <c r="RJ23" s="44"/>
      <c r="RK23" s="44"/>
      <c r="RL23" s="44"/>
      <c r="RM23" s="44"/>
      <c r="RN23" s="44"/>
      <c r="RO23" s="44"/>
      <c r="RP23" s="44"/>
      <c r="RQ23" s="44"/>
      <c r="RR23" s="44"/>
      <c r="RS23" s="44"/>
      <c r="RT23" s="44"/>
      <c r="RU23" s="44"/>
      <c r="RV23" s="44"/>
      <c r="RW23" s="44"/>
      <c r="RX23" s="44"/>
      <c r="RY23" s="44"/>
      <c r="RZ23" s="44"/>
      <c r="SA23" s="44"/>
      <c r="SB23" s="44"/>
      <c r="SC23" s="44"/>
      <c r="SD23" s="44"/>
      <c r="SE23" s="44"/>
      <c r="SF23" s="44"/>
      <c r="SG23" s="44"/>
      <c r="SH23" s="44"/>
      <c r="SI23" s="44"/>
      <c r="SJ23" s="44"/>
      <c r="SK23" s="44"/>
      <c r="SL23" s="44"/>
      <c r="SM23" s="44"/>
      <c r="SN23" s="44"/>
      <c r="SO23" s="44"/>
      <c r="SP23" s="44"/>
      <c r="SQ23" s="44"/>
      <c r="SR23" s="44"/>
      <c r="SS23" s="44"/>
      <c r="ST23" s="44"/>
      <c r="SU23" s="44"/>
      <c r="SV23" s="44"/>
      <c r="SW23" s="44"/>
      <c r="SX23" s="44"/>
      <c r="SY23" s="44"/>
      <c r="SZ23" s="44"/>
      <c r="TA23" s="44"/>
      <c r="TB23" s="44"/>
      <c r="TC23" s="44"/>
      <c r="TD23" s="44"/>
      <c r="TE23" s="44"/>
      <c r="TF23" s="44"/>
      <c r="TG23" s="44"/>
      <c r="TH23" s="44"/>
      <c r="TI23" s="44"/>
      <c r="TJ23" s="44"/>
      <c r="TK23" s="44"/>
      <c r="TL23" s="44"/>
      <c r="TM23" s="44"/>
      <c r="TN23" s="44"/>
      <c r="TO23" s="44"/>
      <c r="TP23" s="44"/>
      <c r="TQ23" s="44"/>
      <c r="TR23" s="44"/>
      <c r="TS23" s="44"/>
      <c r="TT23" s="44"/>
      <c r="TU23" s="44"/>
      <c r="TV23" s="44"/>
      <c r="TW23" s="44"/>
      <c r="TX23" s="44"/>
      <c r="TY23" s="44"/>
      <c r="TZ23" s="44"/>
      <c r="UA23" s="44"/>
      <c r="UB23" s="44"/>
      <c r="UC23" s="44"/>
      <c r="UD23" s="44"/>
      <c r="UE23" s="44"/>
      <c r="UF23" s="44"/>
      <c r="UG23" s="44"/>
      <c r="UH23" s="44"/>
      <c r="UI23" s="44"/>
      <c r="UJ23" s="44"/>
      <c r="UK23" s="44"/>
      <c r="UL23" s="44"/>
      <c r="UM23" s="44"/>
      <c r="UN23" s="44"/>
      <c r="UO23" s="44"/>
      <c r="UP23" s="44"/>
      <c r="UQ23" s="44"/>
      <c r="UR23" s="44"/>
      <c r="US23" s="44"/>
      <c r="UT23" s="44"/>
      <c r="UU23" s="44"/>
      <c r="UV23" s="44"/>
      <c r="UW23" s="44"/>
      <c r="UX23" s="44"/>
      <c r="UY23" s="44"/>
      <c r="UZ23" s="44"/>
      <c r="VA23" s="44"/>
      <c r="VB23" s="44"/>
      <c r="VC23" s="44"/>
      <c r="VD23" s="44"/>
      <c r="VE23" s="44"/>
      <c r="VF23" s="44"/>
      <c r="VG23" s="44"/>
      <c r="VH23" s="44"/>
      <c r="VI23" s="44"/>
      <c r="VJ23" s="44"/>
      <c r="VK23" s="44"/>
      <c r="VL23" s="44"/>
      <c r="VM23" s="44"/>
      <c r="VN23" s="44"/>
      <c r="VO23" s="44"/>
      <c r="VP23" s="44"/>
      <c r="VQ23" s="44"/>
      <c r="VR23" s="44"/>
      <c r="VS23" s="44"/>
      <c r="VT23" s="44"/>
      <c r="VU23" s="44"/>
      <c r="VV23" s="44"/>
      <c r="VW23" s="44"/>
      <c r="VX23" s="44"/>
      <c r="VY23" s="44"/>
      <c r="VZ23" s="44"/>
      <c r="WA23" s="44"/>
      <c r="WB23" s="44"/>
      <c r="WC23" s="44"/>
      <c r="WD23" s="44"/>
      <c r="WE23" s="44"/>
      <c r="WF23" s="44"/>
      <c r="WG23" s="44"/>
      <c r="WH23" s="44"/>
      <c r="WI23" s="44"/>
      <c r="WJ23" s="44"/>
      <c r="WK23" s="44"/>
      <c r="WL23" s="44"/>
      <c r="WM23" s="44"/>
      <c r="WN23" s="44"/>
      <c r="WO23" s="44"/>
      <c r="WP23" s="44"/>
      <c r="WQ23" s="44"/>
      <c r="WR23" s="44"/>
      <c r="WS23" s="44"/>
      <c r="WT23" s="44"/>
      <c r="WU23" s="44"/>
      <c r="WV23" s="44"/>
      <c r="WW23" s="44"/>
      <c r="WX23" s="44"/>
      <c r="WY23" s="44"/>
      <c r="WZ23" s="44"/>
      <c r="XA23" s="44"/>
      <c r="XB23" s="44"/>
      <c r="XC23" s="44"/>
      <c r="XD23" s="44"/>
      <c r="XE23" s="44"/>
      <c r="XF23" s="44"/>
      <c r="XG23" s="44"/>
      <c r="XH23" s="44"/>
      <c r="XI23" s="44"/>
      <c r="XJ23" s="44"/>
      <c r="XK23" s="44"/>
      <c r="XL23" s="44"/>
      <c r="XM23" s="44"/>
      <c r="XN23" s="44"/>
      <c r="XO23" s="44"/>
      <c r="XP23" s="44"/>
      <c r="XQ23" s="44"/>
      <c r="XR23" s="44"/>
      <c r="XS23" s="44"/>
      <c r="XT23" s="44"/>
      <c r="XU23" s="44"/>
      <c r="XV23" s="44"/>
      <c r="XW23" s="44"/>
      <c r="XX23" s="44"/>
      <c r="XY23" s="44"/>
      <c r="XZ23" s="44"/>
      <c r="YA23" s="44"/>
      <c r="YB23" s="44"/>
      <c r="YC23" s="44"/>
      <c r="YD23" s="44"/>
      <c r="YE23" s="44"/>
      <c r="YF23" s="44"/>
      <c r="YG23" s="44"/>
      <c r="YH23" s="44"/>
      <c r="YI23" s="44"/>
      <c r="YJ23" s="44"/>
      <c r="YK23" s="44"/>
      <c r="YL23" s="44"/>
      <c r="YM23" s="44"/>
      <c r="YN23" s="44"/>
      <c r="YO23" s="44"/>
      <c r="YP23" s="44"/>
      <c r="YQ23" s="44"/>
      <c r="YR23" s="44"/>
      <c r="YS23" s="44"/>
      <c r="YT23" s="44"/>
      <c r="YU23" s="44"/>
      <c r="YV23" s="44"/>
      <c r="YW23" s="44"/>
      <c r="YX23" s="44"/>
      <c r="YY23" s="44"/>
      <c r="YZ23" s="44"/>
      <c r="ZA23" s="44"/>
      <c r="ZB23" s="44"/>
      <c r="ZC23" s="44"/>
      <c r="ZD23" s="44"/>
      <c r="ZE23" s="44"/>
      <c r="ZF23" s="44"/>
      <c r="ZG23" s="44"/>
      <c r="ZH23" s="44"/>
      <c r="ZI23" s="44"/>
      <c r="ZJ23" s="44"/>
      <c r="ZK23" s="44"/>
      <c r="ZL23" s="44"/>
      <c r="ZM23" s="44"/>
      <c r="ZN23" s="44"/>
      <c r="ZO23" s="44"/>
      <c r="ZP23" s="44"/>
      <c r="ZQ23" s="44"/>
      <c r="ZR23" s="44"/>
      <c r="ZS23" s="44"/>
      <c r="ZT23" s="44"/>
      <c r="ZU23" s="44"/>
      <c r="ZV23" s="44"/>
      <c r="ZW23" s="44"/>
      <c r="ZX23" s="44"/>
      <c r="ZY23" s="44"/>
      <c r="ZZ23" s="44"/>
      <c r="AAA23" s="44"/>
      <c r="AAB23" s="44"/>
      <c r="AAC23" s="44"/>
      <c r="AAD23" s="44"/>
      <c r="AAE23" s="44"/>
      <c r="AAF23" s="44"/>
      <c r="AAG23" s="44"/>
      <c r="AAH23" s="44"/>
      <c r="AAI23" s="44"/>
      <c r="AAJ23" s="44"/>
      <c r="AAK23" s="44"/>
      <c r="AAL23" s="44"/>
      <c r="AAM23" s="44"/>
      <c r="AAN23" s="44"/>
      <c r="AAO23" s="44"/>
      <c r="AAP23" s="44"/>
      <c r="AAQ23" s="44"/>
      <c r="AAR23" s="44"/>
      <c r="AAS23" s="44"/>
      <c r="AAT23" s="44"/>
      <c r="AAU23" s="44"/>
      <c r="AAV23" s="44"/>
      <c r="AAW23" s="44"/>
      <c r="AAX23" s="44"/>
      <c r="AAY23" s="44"/>
      <c r="AAZ23" s="44"/>
      <c r="ABA23" s="44"/>
      <c r="ABB23" s="44"/>
      <c r="ABC23" s="44"/>
      <c r="ABD23" s="44"/>
      <c r="ABE23" s="44"/>
      <c r="ABF23" s="44"/>
      <c r="ABG23" s="44"/>
      <c r="ABH23" s="44"/>
      <c r="ABI23" s="44"/>
      <c r="ABJ23" s="44"/>
      <c r="ABK23" s="44"/>
      <c r="ABL23" s="44"/>
      <c r="ABM23" s="44"/>
      <c r="ABN23" s="44"/>
      <c r="ABO23" s="44"/>
      <c r="ABP23" s="44"/>
      <c r="ABQ23" s="44"/>
      <c r="ABR23" s="44"/>
      <c r="ABS23" s="44"/>
      <c r="ABT23" s="44"/>
      <c r="ABU23" s="44"/>
      <c r="ABV23" s="44"/>
      <c r="ABW23" s="44"/>
      <c r="ABX23" s="44"/>
      <c r="ABY23" s="44"/>
      <c r="ABZ23" s="44"/>
      <c r="ACA23" s="44"/>
      <c r="ACB23" s="44"/>
      <c r="ACC23" s="44"/>
      <c r="ACD23" s="44"/>
      <c r="ACE23" s="44"/>
      <c r="ACF23" s="44"/>
      <c r="ACG23" s="44"/>
      <c r="ACH23" s="44"/>
      <c r="ACI23" s="44"/>
      <c r="ACJ23" s="44"/>
      <c r="ACK23" s="44"/>
      <c r="ACL23" s="44"/>
      <c r="ACM23" s="44"/>
      <c r="ACN23" s="44"/>
      <c r="ACO23" s="44"/>
      <c r="ACP23" s="44"/>
      <c r="ACQ23" s="44"/>
      <c r="ACR23" s="44"/>
      <c r="ACS23" s="44"/>
      <c r="ACT23" s="44"/>
      <c r="ACU23" s="44"/>
      <c r="ACV23" s="44"/>
      <c r="ACW23" s="44"/>
      <c r="ACX23" s="44"/>
      <c r="ACY23" s="44"/>
      <c r="ACZ23" s="44"/>
      <c r="ADA23" s="44"/>
      <c r="ADB23" s="44"/>
      <c r="ADC23" s="44"/>
      <c r="ADD23" s="44"/>
      <c r="ADE23" s="44"/>
      <c r="ADF23" s="44"/>
      <c r="ADG23" s="44"/>
      <c r="ADH23" s="44"/>
      <c r="ADI23" s="44"/>
      <c r="ADJ23" s="44"/>
      <c r="ADK23" s="44"/>
      <c r="ADL23" s="44"/>
      <c r="ADM23" s="44"/>
      <c r="ADN23" s="44"/>
      <c r="ADO23" s="44"/>
      <c r="ADP23" s="44"/>
      <c r="ADQ23" s="44"/>
      <c r="ADR23" s="44"/>
      <c r="ADS23" s="44"/>
      <c r="ADT23" s="44"/>
      <c r="ADU23" s="44"/>
      <c r="ADV23" s="44"/>
      <c r="ADW23" s="44"/>
      <c r="ADX23" s="44"/>
      <c r="ADY23" s="44"/>
      <c r="ADZ23" s="44"/>
      <c r="AEA23" s="44"/>
      <c r="AEB23" s="44"/>
      <c r="AEC23" s="44"/>
      <c r="AED23" s="44"/>
      <c r="AEE23" s="44"/>
      <c r="AEF23" s="44"/>
      <c r="AEG23" s="44"/>
      <c r="AEH23" s="44"/>
      <c r="AEI23" s="44"/>
      <c r="AEJ23" s="44"/>
      <c r="AEK23" s="44"/>
      <c r="AEL23" s="44"/>
      <c r="AEM23" s="44"/>
      <c r="AEN23" s="44"/>
      <c r="AEO23" s="44"/>
      <c r="AEP23" s="44"/>
      <c r="AEQ23" s="44"/>
      <c r="AER23" s="44"/>
      <c r="AES23" s="44"/>
      <c r="AET23" s="44"/>
      <c r="AEU23" s="44"/>
      <c r="AEV23" s="44"/>
      <c r="AEW23" s="44"/>
      <c r="AEX23" s="44"/>
      <c r="AEY23" s="44"/>
      <c r="AEZ23" s="44"/>
      <c r="AFA23" s="44"/>
      <c r="AFB23" s="44"/>
      <c r="AFC23" s="44"/>
      <c r="AFD23" s="44"/>
      <c r="AFE23" s="44"/>
      <c r="AFF23" s="44"/>
      <c r="AFG23" s="44"/>
      <c r="AFH23" s="44"/>
      <c r="AFI23" s="44"/>
      <c r="AFJ23" s="44"/>
      <c r="AFK23" s="44"/>
      <c r="AFL23" s="44"/>
      <c r="AFM23" s="44"/>
      <c r="AFN23" s="44"/>
      <c r="AFO23" s="44"/>
      <c r="AFP23" s="44"/>
      <c r="AFQ23" s="44"/>
      <c r="AFR23" s="44"/>
      <c r="AFS23" s="44"/>
      <c r="AFT23" s="44"/>
      <c r="AFU23" s="44"/>
      <c r="AFV23" s="44"/>
      <c r="AFW23" s="44"/>
      <c r="AFX23" s="44"/>
      <c r="AFY23" s="44"/>
      <c r="AFZ23" s="44"/>
      <c r="AGA23" s="44"/>
      <c r="AGB23" s="44"/>
      <c r="AGC23" s="44"/>
      <c r="AGD23" s="44"/>
      <c r="AGE23" s="44"/>
      <c r="AGF23" s="44"/>
      <c r="AGG23" s="44"/>
      <c r="AGH23" s="44"/>
      <c r="AGI23" s="44"/>
      <c r="AGJ23" s="44"/>
      <c r="AGK23" s="44"/>
      <c r="AGL23" s="44"/>
      <c r="AGM23" s="44"/>
      <c r="AGN23" s="44"/>
      <c r="AGO23" s="44"/>
      <c r="AGP23" s="44"/>
      <c r="AGQ23" s="44"/>
      <c r="AGR23" s="44"/>
      <c r="AGS23" s="44"/>
      <c r="AGT23" s="44"/>
      <c r="AGU23" s="44"/>
      <c r="AGV23" s="44"/>
      <c r="AGW23" s="44"/>
      <c r="AGX23" s="44"/>
      <c r="AGY23" s="44"/>
      <c r="AGZ23" s="44"/>
      <c r="AHA23" s="44"/>
      <c r="AHB23" s="44"/>
      <c r="AHC23" s="44"/>
      <c r="AHD23" s="44"/>
      <c r="AHE23" s="44"/>
      <c r="AHF23" s="44"/>
      <c r="AHG23" s="44"/>
      <c r="AHH23" s="44"/>
      <c r="AHI23" s="44"/>
      <c r="AHJ23" s="44"/>
      <c r="AHK23" s="44"/>
      <c r="AHL23" s="44"/>
      <c r="AHM23" s="44"/>
      <c r="AHN23" s="44"/>
      <c r="AHO23" s="44"/>
      <c r="AHP23" s="44"/>
      <c r="AHQ23" s="44"/>
      <c r="AHR23" s="44"/>
      <c r="AHS23" s="44"/>
      <c r="AHT23" s="44"/>
      <c r="AHU23" s="44"/>
      <c r="AHV23" s="44"/>
      <c r="AHW23" s="44"/>
      <c r="AHX23" s="44"/>
      <c r="AHY23" s="44"/>
      <c r="AHZ23" s="44"/>
      <c r="AIA23" s="44"/>
      <c r="AIB23" s="44"/>
      <c r="AIC23" s="44"/>
      <c r="AID23" s="44"/>
      <c r="AIE23" s="44"/>
      <c r="AIF23" s="44"/>
      <c r="AIG23" s="44"/>
      <c r="AIH23" s="44"/>
      <c r="AII23" s="44"/>
      <c r="AIJ23" s="44"/>
      <c r="AIK23" s="44"/>
      <c r="AIL23" s="44"/>
      <c r="AIM23" s="44"/>
      <c r="AIN23" s="44"/>
      <c r="AIO23" s="44"/>
      <c r="AIP23" s="44"/>
      <c r="AIQ23" s="44"/>
      <c r="AIR23" s="44"/>
      <c r="AIS23" s="44"/>
      <c r="AIT23" s="44"/>
      <c r="AIU23" s="44"/>
      <c r="AIV23" s="44"/>
      <c r="AIW23" s="44"/>
      <c r="AIX23" s="44"/>
      <c r="AIY23" s="44"/>
      <c r="AIZ23" s="44"/>
      <c r="AJA23" s="44"/>
      <c r="AJB23" s="44"/>
      <c r="AJC23" s="44"/>
      <c r="AJD23" s="44"/>
      <c r="AJE23" s="44"/>
      <c r="AJF23" s="44"/>
      <c r="AJG23" s="44"/>
      <c r="AJH23" s="44"/>
      <c r="AJI23" s="44"/>
      <c r="AJJ23" s="44"/>
      <c r="AJK23" s="44"/>
      <c r="AJL23" s="44"/>
      <c r="AJM23" s="44"/>
      <c r="AJN23" s="44"/>
      <c r="AJO23" s="44"/>
      <c r="AJP23" s="44"/>
      <c r="AJQ23" s="44"/>
      <c r="AJR23" s="44"/>
      <c r="AJS23" s="44"/>
      <c r="AJT23" s="44"/>
      <c r="AJU23" s="44"/>
      <c r="AJV23" s="44"/>
      <c r="AJW23" s="44"/>
      <c r="AJX23" s="44"/>
      <c r="AJY23" s="44"/>
      <c r="AJZ23" s="44"/>
      <c r="AKA23" s="44"/>
      <c r="AKB23" s="44"/>
      <c r="AKC23" s="44"/>
      <c r="AKD23" s="44"/>
      <c r="AKE23" s="44"/>
      <c r="AKF23" s="44"/>
      <c r="AKG23" s="44"/>
      <c r="AKH23" s="44"/>
      <c r="AKI23" s="44"/>
      <c r="AKJ23" s="44"/>
      <c r="AKK23" s="44"/>
      <c r="AKL23" s="44"/>
      <c r="AKM23" s="44"/>
      <c r="AKN23" s="44"/>
      <c r="AKO23" s="44"/>
      <c r="AKP23" s="44"/>
      <c r="AKQ23" s="44"/>
      <c r="AKR23" s="44"/>
      <c r="AKS23" s="44"/>
      <c r="AKT23" s="44"/>
      <c r="AKU23" s="44"/>
      <c r="AKV23" s="44"/>
      <c r="AKW23" s="44"/>
      <c r="AKX23" s="44"/>
      <c r="AKY23" s="44"/>
      <c r="AKZ23" s="44"/>
      <c r="ALA23" s="44"/>
      <c r="ALB23" s="44"/>
      <c r="ALC23" s="44"/>
      <c r="ALD23" s="44"/>
      <c r="ALE23" s="44"/>
      <c r="ALF23" s="44"/>
      <c r="ALG23" s="44"/>
      <c r="ALH23" s="44"/>
      <c r="ALI23" s="44"/>
      <c r="ALJ23" s="44"/>
      <c r="ALK23" s="44"/>
      <c r="ALL23" s="44"/>
      <c r="ALM23" s="44"/>
      <c r="ALN23" s="44"/>
      <c r="ALO23" s="44"/>
      <c r="ALP23" s="44"/>
      <c r="ALQ23" s="44"/>
      <c r="ALR23" s="44"/>
      <c r="ALS23" s="44"/>
      <c r="ALT23" s="44"/>
      <c r="ALU23" s="44"/>
      <c r="ALV23" s="44"/>
      <c r="ALW23" s="44"/>
      <c r="ALX23" s="44"/>
      <c r="ALY23" s="44"/>
      <c r="ALZ23" s="44"/>
      <c r="AMA23" s="44"/>
      <c r="AMB23" s="44"/>
      <c r="AMC23" s="44"/>
      <c r="AMD23" s="44"/>
      <c r="AME23" s="44"/>
      <c r="AMF23" s="44"/>
      <c r="AMG23" s="44"/>
      <c r="AMH23" s="44"/>
    </row>
    <row r="24" spans="1:1022" ht="15" customHeight="1" x14ac:dyDescent="0.2">
      <c r="A24" s="50" t="s">
        <v>22</v>
      </c>
      <c r="B24" s="51"/>
      <c r="C24" s="51"/>
      <c r="D24" s="51"/>
      <c r="E24" s="51"/>
      <c r="F24" s="51"/>
      <c r="G24" s="51"/>
      <c r="H24" s="51"/>
      <c r="I24" s="51"/>
      <c r="J24" s="51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44"/>
      <c r="GQ24" s="44"/>
      <c r="GR24" s="44"/>
      <c r="GS24" s="44"/>
      <c r="GT24" s="44"/>
      <c r="GU24" s="44"/>
      <c r="GV24" s="44"/>
      <c r="GW24" s="44"/>
      <c r="GX24" s="44"/>
      <c r="GY24" s="44"/>
      <c r="GZ24" s="44"/>
      <c r="HA24" s="44"/>
      <c r="HB24" s="44"/>
      <c r="HC24" s="44"/>
      <c r="HD24" s="44"/>
      <c r="HE24" s="44"/>
      <c r="HF24" s="44"/>
      <c r="HG24" s="44"/>
      <c r="HH24" s="44"/>
      <c r="HI24" s="44"/>
      <c r="HJ24" s="44"/>
      <c r="HK24" s="44"/>
      <c r="HL24" s="44"/>
      <c r="HM24" s="44"/>
      <c r="HN24" s="44"/>
      <c r="HO24" s="44"/>
      <c r="HP24" s="44"/>
      <c r="HQ24" s="44"/>
      <c r="HR24" s="44"/>
      <c r="HS24" s="44"/>
      <c r="HT24" s="44"/>
      <c r="HU24" s="44"/>
      <c r="HV24" s="44"/>
      <c r="HW24" s="44"/>
      <c r="HX24" s="44"/>
      <c r="HY24" s="44"/>
      <c r="HZ24" s="44"/>
      <c r="IA24" s="44"/>
      <c r="IB24" s="44"/>
      <c r="IC24" s="44"/>
      <c r="ID24" s="44"/>
      <c r="IE24" s="44"/>
      <c r="IF24" s="44"/>
      <c r="IG24" s="44"/>
      <c r="IH24" s="44"/>
      <c r="II24" s="44"/>
      <c r="IJ24" s="44"/>
      <c r="IK24" s="44"/>
      <c r="IL24" s="44"/>
      <c r="IM24" s="44"/>
      <c r="IN24" s="44"/>
      <c r="IO24" s="44"/>
      <c r="IP24" s="44"/>
      <c r="IQ24" s="44"/>
      <c r="IR24" s="44"/>
      <c r="IS24" s="44"/>
      <c r="IT24" s="44"/>
      <c r="IU24" s="44"/>
      <c r="IV24" s="44"/>
      <c r="IW24" s="44"/>
      <c r="IX24" s="44"/>
      <c r="IY24" s="44"/>
      <c r="IZ24" s="44"/>
      <c r="JA24" s="44"/>
      <c r="JB24" s="44"/>
      <c r="JC24" s="44"/>
      <c r="JD24" s="44"/>
      <c r="JE24" s="44"/>
      <c r="JF24" s="44"/>
      <c r="JG24" s="44"/>
      <c r="JH24" s="44"/>
      <c r="JI24" s="44"/>
      <c r="JJ24" s="44"/>
      <c r="JK24" s="44"/>
      <c r="JL24" s="44"/>
      <c r="JM24" s="44"/>
      <c r="JN24" s="44"/>
      <c r="JO24" s="44"/>
      <c r="JP24" s="44"/>
      <c r="JQ24" s="44"/>
      <c r="JR24" s="44"/>
      <c r="JS24" s="44"/>
      <c r="JT24" s="44"/>
      <c r="JU24" s="44"/>
      <c r="JV24" s="44"/>
      <c r="JW24" s="44"/>
      <c r="JX24" s="44"/>
      <c r="JY24" s="44"/>
      <c r="JZ24" s="44"/>
      <c r="KA24" s="44"/>
      <c r="KB24" s="44"/>
      <c r="KC24" s="44"/>
      <c r="KD24" s="44"/>
      <c r="KE24" s="44"/>
      <c r="KF24" s="44"/>
      <c r="KG24" s="44"/>
      <c r="KH24" s="44"/>
      <c r="KI24" s="44"/>
      <c r="KJ24" s="44"/>
      <c r="KK24" s="44"/>
      <c r="KL24" s="44"/>
      <c r="KM24" s="44"/>
      <c r="KN24" s="44"/>
      <c r="KO24" s="44"/>
      <c r="KP24" s="44"/>
      <c r="KQ24" s="44"/>
      <c r="KR24" s="44"/>
      <c r="KS24" s="44"/>
      <c r="KT24" s="44"/>
      <c r="KU24" s="44"/>
      <c r="KV24" s="44"/>
      <c r="KW24" s="44"/>
      <c r="KX24" s="44"/>
      <c r="KY24" s="44"/>
      <c r="KZ24" s="44"/>
      <c r="LA24" s="44"/>
      <c r="LB24" s="44"/>
      <c r="LC24" s="44"/>
      <c r="LD24" s="44"/>
      <c r="LE24" s="44"/>
      <c r="LF24" s="44"/>
      <c r="LG24" s="44"/>
      <c r="LH24" s="44"/>
      <c r="LI24" s="44"/>
      <c r="LJ24" s="44"/>
      <c r="LK24" s="44"/>
      <c r="LL24" s="44"/>
      <c r="LM24" s="44"/>
      <c r="LN24" s="44"/>
      <c r="LO24" s="44"/>
      <c r="LP24" s="44"/>
      <c r="LQ24" s="44"/>
      <c r="LR24" s="44"/>
      <c r="LS24" s="44"/>
      <c r="LT24" s="44"/>
      <c r="LU24" s="44"/>
      <c r="LV24" s="44"/>
      <c r="LW24" s="44"/>
      <c r="LX24" s="44"/>
      <c r="LY24" s="44"/>
      <c r="LZ24" s="44"/>
      <c r="MA24" s="44"/>
      <c r="MB24" s="44"/>
      <c r="MC24" s="44"/>
      <c r="MD24" s="44"/>
      <c r="ME24" s="44"/>
      <c r="MF24" s="44"/>
      <c r="MG24" s="44"/>
      <c r="MH24" s="44"/>
      <c r="MI24" s="44"/>
      <c r="MJ24" s="44"/>
      <c r="MK24" s="44"/>
      <c r="ML24" s="44"/>
      <c r="MM24" s="44"/>
      <c r="MN24" s="44"/>
      <c r="MO24" s="44"/>
      <c r="MP24" s="44"/>
      <c r="MQ24" s="44"/>
      <c r="MR24" s="44"/>
      <c r="MS24" s="44"/>
      <c r="MT24" s="44"/>
      <c r="MU24" s="44"/>
      <c r="MV24" s="44"/>
      <c r="MW24" s="44"/>
      <c r="MX24" s="44"/>
      <c r="MY24" s="44"/>
      <c r="MZ24" s="44"/>
      <c r="NA24" s="44"/>
      <c r="NB24" s="44"/>
      <c r="NC24" s="44"/>
      <c r="ND24" s="44"/>
      <c r="NE24" s="44"/>
      <c r="NF24" s="44"/>
      <c r="NG24" s="44"/>
      <c r="NH24" s="44"/>
      <c r="NI24" s="44"/>
      <c r="NJ24" s="44"/>
      <c r="NK24" s="44"/>
      <c r="NL24" s="44"/>
      <c r="NM24" s="44"/>
      <c r="NN24" s="44"/>
      <c r="NO24" s="44"/>
      <c r="NP24" s="44"/>
      <c r="NQ24" s="44"/>
      <c r="NR24" s="44"/>
      <c r="NS24" s="44"/>
      <c r="NT24" s="44"/>
      <c r="NU24" s="44"/>
      <c r="NV24" s="44"/>
      <c r="NW24" s="44"/>
      <c r="NX24" s="44"/>
      <c r="NY24" s="44"/>
      <c r="NZ24" s="44"/>
      <c r="OA24" s="44"/>
      <c r="OB24" s="44"/>
      <c r="OC24" s="44"/>
      <c r="OD24" s="44"/>
      <c r="OE24" s="44"/>
      <c r="OF24" s="44"/>
      <c r="OG24" s="44"/>
      <c r="OH24" s="44"/>
      <c r="OI24" s="44"/>
      <c r="OJ24" s="44"/>
      <c r="OK24" s="44"/>
      <c r="OL24" s="44"/>
      <c r="OM24" s="44"/>
      <c r="ON24" s="44"/>
      <c r="OO24" s="44"/>
      <c r="OP24" s="44"/>
      <c r="OQ24" s="44"/>
      <c r="OR24" s="44"/>
      <c r="OS24" s="44"/>
      <c r="OT24" s="44"/>
      <c r="OU24" s="44"/>
      <c r="OV24" s="44"/>
      <c r="OW24" s="44"/>
      <c r="OX24" s="44"/>
      <c r="OY24" s="44"/>
      <c r="OZ24" s="44"/>
      <c r="PA24" s="44"/>
      <c r="PB24" s="44"/>
      <c r="PC24" s="44"/>
      <c r="PD24" s="44"/>
      <c r="PE24" s="44"/>
      <c r="PF24" s="44"/>
      <c r="PG24" s="44"/>
      <c r="PH24" s="44"/>
      <c r="PI24" s="44"/>
      <c r="PJ24" s="44"/>
      <c r="PK24" s="44"/>
      <c r="PL24" s="44"/>
      <c r="PM24" s="44"/>
      <c r="PN24" s="44"/>
      <c r="PO24" s="44"/>
      <c r="PP24" s="44"/>
      <c r="PQ24" s="44"/>
      <c r="PR24" s="44"/>
      <c r="PS24" s="44"/>
      <c r="PT24" s="44"/>
      <c r="PU24" s="44"/>
      <c r="PV24" s="44"/>
      <c r="PW24" s="44"/>
      <c r="PX24" s="44"/>
      <c r="PY24" s="44"/>
      <c r="PZ24" s="44"/>
      <c r="QA24" s="44"/>
      <c r="QB24" s="44"/>
      <c r="QC24" s="44"/>
      <c r="QD24" s="44"/>
      <c r="QE24" s="44"/>
      <c r="QF24" s="44"/>
      <c r="QG24" s="44"/>
      <c r="QH24" s="44"/>
      <c r="QI24" s="44"/>
      <c r="QJ24" s="44"/>
      <c r="QK24" s="44"/>
      <c r="QL24" s="44"/>
      <c r="QM24" s="44"/>
      <c r="QN24" s="44"/>
      <c r="QO24" s="44"/>
      <c r="QP24" s="44"/>
      <c r="QQ24" s="44"/>
      <c r="QR24" s="44"/>
      <c r="QS24" s="44"/>
      <c r="QT24" s="44"/>
      <c r="QU24" s="44"/>
      <c r="QV24" s="44"/>
      <c r="QW24" s="44"/>
      <c r="QX24" s="44"/>
      <c r="QY24" s="44"/>
      <c r="QZ24" s="44"/>
      <c r="RA24" s="44"/>
      <c r="RB24" s="44"/>
      <c r="RC24" s="44"/>
      <c r="RD24" s="44"/>
      <c r="RE24" s="44"/>
      <c r="RF24" s="44"/>
      <c r="RG24" s="44"/>
      <c r="RH24" s="44"/>
      <c r="RI24" s="44"/>
      <c r="RJ24" s="44"/>
      <c r="RK24" s="44"/>
      <c r="RL24" s="44"/>
      <c r="RM24" s="44"/>
      <c r="RN24" s="44"/>
      <c r="RO24" s="44"/>
      <c r="RP24" s="44"/>
      <c r="RQ24" s="44"/>
      <c r="RR24" s="44"/>
      <c r="RS24" s="44"/>
      <c r="RT24" s="44"/>
      <c r="RU24" s="44"/>
      <c r="RV24" s="44"/>
      <c r="RW24" s="44"/>
      <c r="RX24" s="44"/>
      <c r="RY24" s="44"/>
      <c r="RZ24" s="44"/>
      <c r="SA24" s="44"/>
      <c r="SB24" s="44"/>
      <c r="SC24" s="44"/>
      <c r="SD24" s="44"/>
      <c r="SE24" s="44"/>
      <c r="SF24" s="44"/>
      <c r="SG24" s="44"/>
      <c r="SH24" s="44"/>
      <c r="SI24" s="44"/>
      <c r="SJ24" s="44"/>
      <c r="SK24" s="44"/>
      <c r="SL24" s="44"/>
      <c r="SM24" s="44"/>
      <c r="SN24" s="44"/>
      <c r="SO24" s="44"/>
      <c r="SP24" s="44"/>
      <c r="SQ24" s="44"/>
      <c r="SR24" s="44"/>
      <c r="SS24" s="44"/>
      <c r="ST24" s="44"/>
      <c r="SU24" s="44"/>
      <c r="SV24" s="44"/>
      <c r="SW24" s="44"/>
      <c r="SX24" s="44"/>
      <c r="SY24" s="44"/>
      <c r="SZ24" s="44"/>
      <c r="TA24" s="44"/>
      <c r="TB24" s="44"/>
      <c r="TC24" s="44"/>
      <c r="TD24" s="44"/>
      <c r="TE24" s="44"/>
      <c r="TF24" s="44"/>
      <c r="TG24" s="44"/>
      <c r="TH24" s="44"/>
      <c r="TI24" s="44"/>
      <c r="TJ24" s="44"/>
      <c r="TK24" s="44"/>
      <c r="TL24" s="44"/>
      <c r="TM24" s="44"/>
      <c r="TN24" s="44"/>
      <c r="TO24" s="44"/>
      <c r="TP24" s="44"/>
      <c r="TQ24" s="44"/>
      <c r="TR24" s="44"/>
      <c r="TS24" s="44"/>
      <c r="TT24" s="44"/>
      <c r="TU24" s="44"/>
      <c r="TV24" s="44"/>
      <c r="TW24" s="44"/>
      <c r="TX24" s="44"/>
      <c r="TY24" s="44"/>
      <c r="TZ24" s="44"/>
      <c r="UA24" s="44"/>
      <c r="UB24" s="44"/>
      <c r="UC24" s="44"/>
      <c r="UD24" s="44"/>
      <c r="UE24" s="44"/>
      <c r="UF24" s="44"/>
      <c r="UG24" s="44"/>
      <c r="UH24" s="44"/>
      <c r="UI24" s="44"/>
      <c r="UJ24" s="44"/>
      <c r="UK24" s="44"/>
      <c r="UL24" s="44"/>
      <c r="UM24" s="44"/>
      <c r="UN24" s="44"/>
      <c r="UO24" s="44"/>
      <c r="UP24" s="44"/>
      <c r="UQ24" s="44"/>
      <c r="UR24" s="44"/>
      <c r="US24" s="44"/>
      <c r="UT24" s="44"/>
      <c r="UU24" s="44"/>
      <c r="UV24" s="44"/>
      <c r="UW24" s="44"/>
      <c r="UX24" s="44"/>
      <c r="UY24" s="44"/>
      <c r="UZ24" s="44"/>
      <c r="VA24" s="44"/>
      <c r="VB24" s="44"/>
      <c r="VC24" s="44"/>
      <c r="VD24" s="44"/>
      <c r="VE24" s="44"/>
      <c r="VF24" s="44"/>
      <c r="VG24" s="44"/>
      <c r="VH24" s="44"/>
      <c r="VI24" s="44"/>
      <c r="VJ24" s="44"/>
      <c r="VK24" s="44"/>
      <c r="VL24" s="44"/>
      <c r="VM24" s="44"/>
      <c r="VN24" s="44"/>
      <c r="VO24" s="44"/>
      <c r="VP24" s="44"/>
      <c r="VQ24" s="44"/>
      <c r="VR24" s="44"/>
      <c r="VS24" s="44"/>
      <c r="VT24" s="44"/>
      <c r="VU24" s="44"/>
      <c r="VV24" s="44"/>
      <c r="VW24" s="44"/>
      <c r="VX24" s="44"/>
      <c r="VY24" s="44"/>
      <c r="VZ24" s="44"/>
      <c r="WA24" s="44"/>
      <c r="WB24" s="44"/>
      <c r="WC24" s="44"/>
      <c r="WD24" s="44"/>
      <c r="WE24" s="44"/>
      <c r="WF24" s="44"/>
      <c r="WG24" s="44"/>
      <c r="WH24" s="44"/>
      <c r="WI24" s="44"/>
      <c r="WJ24" s="44"/>
      <c r="WK24" s="44"/>
      <c r="WL24" s="44"/>
      <c r="WM24" s="44"/>
      <c r="WN24" s="44"/>
      <c r="WO24" s="44"/>
      <c r="WP24" s="44"/>
      <c r="WQ24" s="44"/>
      <c r="WR24" s="44"/>
      <c r="WS24" s="44"/>
      <c r="WT24" s="44"/>
      <c r="WU24" s="44"/>
      <c r="WV24" s="44"/>
      <c r="WW24" s="44"/>
      <c r="WX24" s="44"/>
      <c r="WY24" s="44"/>
      <c r="WZ24" s="44"/>
      <c r="XA24" s="44"/>
      <c r="XB24" s="44"/>
      <c r="XC24" s="44"/>
      <c r="XD24" s="44"/>
      <c r="XE24" s="44"/>
      <c r="XF24" s="44"/>
      <c r="XG24" s="44"/>
      <c r="XH24" s="44"/>
      <c r="XI24" s="44"/>
      <c r="XJ24" s="44"/>
      <c r="XK24" s="44"/>
      <c r="XL24" s="44"/>
      <c r="XM24" s="44"/>
      <c r="XN24" s="44"/>
      <c r="XO24" s="44"/>
      <c r="XP24" s="44"/>
      <c r="XQ24" s="44"/>
      <c r="XR24" s="44"/>
      <c r="XS24" s="44"/>
      <c r="XT24" s="44"/>
      <c r="XU24" s="44"/>
      <c r="XV24" s="44"/>
      <c r="XW24" s="44"/>
      <c r="XX24" s="44"/>
      <c r="XY24" s="44"/>
      <c r="XZ24" s="44"/>
      <c r="YA24" s="44"/>
      <c r="YB24" s="44"/>
      <c r="YC24" s="44"/>
      <c r="YD24" s="44"/>
      <c r="YE24" s="44"/>
      <c r="YF24" s="44"/>
      <c r="YG24" s="44"/>
      <c r="YH24" s="44"/>
      <c r="YI24" s="44"/>
      <c r="YJ24" s="44"/>
      <c r="YK24" s="44"/>
      <c r="YL24" s="44"/>
      <c r="YM24" s="44"/>
      <c r="YN24" s="44"/>
      <c r="YO24" s="44"/>
      <c r="YP24" s="44"/>
      <c r="YQ24" s="44"/>
      <c r="YR24" s="44"/>
      <c r="YS24" s="44"/>
      <c r="YT24" s="44"/>
      <c r="YU24" s="44"/>
      <c r="YV24" s="44"/>
      <c r="YW24" s="44"/>
      <c r="YX24" s="44"/>
      <c r="YY24" s="44"/>
      <c r="YZ24" s="44"/>
      <c r="ZA24" s="44"/>
      <c r="ZB24" s="44"/>
      <c r="ZC24" s="44"/>
      <c r="ZD24" s="44"/>
      <c r="ZE24" s="44"/>
      <c r="ZF24" s="44"/>
      <c r="ZG24" s="44"/>
      <c r="ZH24" s="44"/>
      <c r="ZI24" s="44"/>
      <c r="ZJ24" s="44"/>
      <c r="ZK24" s="44"/>
      <c r="ZL24" s="44"/>
      <c r="ZM24" s="44"/>
      <c r="ZN24" s="44"/>
      <c r="ZO24" s="44"/>
      <c r="ZP24" s="44"/>
      <c r="ZQ24" s="44"/>
      <c r="ZR24" s="44"/>
      <c r="ZS24" s="44"/>
      <c r="ZT24" s="44"/>
      <c r="ZU24" s="44"/>
      <c r="ZV24" s="44"/>
      <c r="ZW24" s="44"/>
      <c r="ZX24" s="44"/>
      <c r="ZY24" s="44"/>
      <c r="ZZ24" s="44"/>
      <c r="AAA24" s="44"/>
      <c r="AAB24" s="44"/>
      <c r="AAC24" s="44"/>
      <c r="AAD24" s="44"/>
      <c r="AAE24" s="44"/>
      <c r="AAF24" s="44"/>
      <c r="AAG24" s="44"/>
      <c r="AAH24" s="44"/>
      <c r="AAI24" s="44"/>
      <c r="AAJ24" s="44"/>
      <c r="AAK24" s="44"/>
      <c r="AAL24" s="44"/>
      <c r="AAM24" s="44"/>
      <c r="AAN24" s="44"/>
      <c r="AAO24" s="44"/>
      <c r="AAP24" s="44"/>
      <c r="AAQ24" s="44"/>
      <c r="AAR24" s="44"/>
      <c r="AAS24" s="44"/>
      <c r="AAT24" s="44"/>
      <c r="AAU24" s="44"/>
      <c r="AAV24" s="44"/>
      <c r="AAW24" s="44"/>
      <c r="AAX24" s="44"/>
      <c r="AAY24" s="44"/>
      <c r="AAZ24" s="44"/>
      <c r="ABA24" s="44"/>
      <c r="ABB24" s="44"/>
      <c r="ABC24" s="44"/>
      <c r="ABD24" s="44"/>
      <c r="ABE24" s="44"/>
      <c r="ABF24" s="44"/>
      <c r="ABG24" s="44"/>
      <c r="ABH24" s="44"/>
      <c r="ABI24" s="44"/>
      <c r="ABJ24" s="44"/>
      <c r="ABK24" s="44"/>
      <c r="ABL24" s="44"/>
      <c r="ABM24" s="44"/>
      <c r="ABN24" s="44"/>
      <c r="ABO24" s="44"/>
      <c r="ABP24" s="44"/>
      <c r="ABQ24" s="44"/>
      <c r="ABR24" s="44"/>
      <c r="ABS24" s="44"/>
      <c r="ABT24" s="44"/>
      <c r="ABU24" s="44"/>
      <c r="ABV24" s="44"/>
      <c r="ABW24" s="44"/>
      <c r="ABX24" s="44"/>
      <c r="ABY24" s="44"/>
      <c r="ABZ24" s="44"/>
      <c r="ACA24" s="44"/>
      <c r="ACB24" s="44"/>
      <c r="ACC24" s="44"/>
      <c r="ACD24" s="44"/>
      <c r="ACE24" s="44"/>
      <c r="ACF24" s="44"/>
      <c r="ACG24" s="44"/>
      <c r="ACH24" s="44"/>
      <c r="ACI24" s="44"/>
      <c r="ACJ24" s="44"/>
      <c r="ACK24" s="44"/>
      <c r="ACL24" s="44"/>
      <c r="ACM24" s="44"/>
      <c r="ACN24" s="44"/>
      <c r="ACO24" s="44"/>
      <c r="ACP24" s="44"/>
      <c r="ACQ24" s="44"/>
      <c r="ACR24" s="44"/>
      <c r="ACS24" s="44"/>
      <c r="ACT24" s="44"/>
      <c r="ACU24" s="44"/>
      <c r="ACV24" s="44"/>
      <c r="ACW24" s="44"/>
      <c r="ACX24" s="44"/>
      <c r="ACY24" s="44"/>
      <c r="ACZ24" s="44"/>
      <c r="ADA24" s="44"/>
      <c r="ADB24" s="44"/>
      <c r="ADC24" s="44"/>
      <c r="ADD24" s="44"/>
      <c r="ADE24" s="44"/>
      <c r="ADF24" s="44"/>
      <c r="ADG24" s="44"/>
      <c r="ADH24" s="44"/>
      <c r="ADI24" s="44"/>
      <c r="ADJ24" s="44"/>
      <c r="ADK24" s="44"/>
      <c r="ADL24" s="44"/>
      <c r="ADM24" s="44"/>
      <c r="ADN24" s="44"/>
      <c r="ADO24" s="44"/>
      <c r="ADP24" s="44"/>
      <c r="ADQ24" s="44"/>
      <c r="ADR24" s="44"/>
      <c r="ADS24" s="44"/>
      <c r="ADT24" s="44"/>
      <c r="ADU24" s="44"/>
      <c r="ADV24" s="44"/>
      <c r="ADW24" s="44"/>
      <c r="ADX24" s="44"/>
      <c r="ADY24" s="44"/>
      <c r="ADZ24" s="44"/>
      <c r="AEA24" s="44"/>
      <c r="AEB24" s="44"/>
      <c r="AEC24" s="44"/>
      <c r="AED24" s="44"/>
      <c r="AEE24" s="44"/>
      <c r="AEF24" s="44"/>
      <c r="AEG24" s="44"/>
      <c r="AEH24" s="44"/>
      <c r="AEI24" s="44"/>
      <c r="AEJ24" s="44"/>
      <c r="AEK24" s="44"/>
      <c r="AEL24" s="44"/>
      <c r="AEM24" s="44"/>
      <c r="AEN24" s="44"/>
      <c r="AEO24" s="44"/>
      <c r="AEP24" s="44"/>
      <c r="AEQ24" s="44"/>
      <c r="AER24" s="44"/>
      <c r="AES24" s="44"/>
      <c r="AET24" s="44"/>
      <c r="AEU24" s="44"/>
      <c r="AEV24" s="44"/>
      <c r="AEW24" s="44"/>
      <c r="AEX24" s="44"/>
      <c r="AEY24" s="44"/>
      <c r="AEZ24" s="44"/>
      <c r="AFA24" s="44"/>
      <c r="AFB24" s="44"/>
      <c r="AFC24" s="44"/>
      <c r="AFD24" s="44"/>
      <c r="AFE24" s="44"/>
      <c r="AFF24" s="44"/>
      <c r="AFG24" s="44"/>
      <c r="AFH24" s="44"/>
      <c r="AFI24" s="44"/>
      <c r="AFJ24" s="44"/>
      <c r="AFK24" s="44"/>
      <c r="AFL24" s="44"/>
      <c r="AFM24" s="44"/>
      <c r="AFN24" s="44"/>
      <c r="AFO24" s="44"/>
      <c r="AFP24" s="44"/>
      <c r="AFQ24" s="44"/>
      <c r="AFR24" s="44"/>
      <c r="AFS24" s="44"/>
      <c r="AFT24" s="44"/>
      <c r="AFU24" s="44"/>
      <c r="AFV24" s="44"/>
      <c r="AFW24" s="44"/>
      <c r="AFX24" s="44"/>
      <c r="AFY24" s="44"/>
      <c r="AFZ24" s="44"/>
      <c r="AGA24" s="44"/>
      <c r="AGB24" s="44"/>
      <c r="AGC24" s="44"/>
      <c r="AGD24" s="44"/>
      <c r="AGE24" s="44"/>
      <c r="AGF24" s="44"/>
      <c r="AGG24" s="44"/>
      <c r="AGH24" s="44"/>
      <c r="AGI24" s="44"/>
      <c r="AGJ24" s="44"/>
      <c r="AGK24" s="44"/>
      <c r="AGL24" s="44"/>
      <c r="AGM24" s="44"/>
      <c r="AGN24" s="44"/>
      <c r="AGO24" s="44"/>
      <c r="AGP24" s="44"/>
      <c r="AGQ24" s="44"/>
      <c r="AGR24" s="44"/>
      <c r="AGS24" s="44"/>
      <c r="AGT24" s="44"/>
      <c r="AGU24" s="44"/>
      <c r="AGV24" s="44"/>
      <c r="AGW24" s="44"/>
      <c r="AGX24" s="44"/>
      <c r="AGY24" s="44"/>
      <c r="AGZ24" s="44"/>
      <c r="AHA24" s="44"/>
      <c r="AHB24" s="44"/>
      <c r="AHC24" s="44"/>
      <c r="AHD24" s="44"/>
      <c r="AHE24" s="44"/>
      <c r="AHF24" s="44"/>
      <c r="AHG24" s="44"/>
      <c r="AHH24" s="44"/>
      <c r="AHI24" s="44"/>
      <c r="AHJ24" s="44"/>
      <c r="AHK24" s="44"/>
      <c r="AHL24" s="44"/>
      <c r="AHM24" s="44"/>
      <c r="AHN24" s="44"/>
      <c r="AHO24" s="44"/>
      <c r="AHP24" s="44"/>
      <c r="AHQ24" s="44"/>
      <c r="AHR24" s="44"/>
      <c r="AHS24" s="44"/>
      <c r="AHT24" s="44"/>
      <c r="AHU24" s="44"/>
      <c r="AHV24" s="44"/>
      <c r="AHW24" s="44"/>
      <c r="AHX24" s="44"/>
      <c r="AHY24" s="44"/>
      <c r="AHZ24" s="44"/>
      <c r="AIA24" s="44"/>
      <c r="AIB24" s="44"/>
      <c r="AIC24" s="44"/>
      <c r="AID24" s="44"/>
      <c r="AIE24" s="44"/>
      <c r="AIF24" s="44"/>
      <c r="AIG24" s="44"/>
      <c r="AIH24" s="44"/>
      <c r="AII24" s="44"/>
      <c r="AIJ24" s="44"/>
      <c r="AIK24" s="44"/>
      <c r="AIL24" s="44"/>
      <c r="AIM24" s="44"/>
      <c r="AIN24" s="44"/>
      <c r="AIO24" s="44"/>
      <c r="AIP24" s="44"/>
      <c r="AIQ24" s="44"/>
      <c r="AIR24" s="44"/>
      <c r="AIS24" s="44"/>
      <c r="AIT24" s="44"/>
      <c r="AIU24" s="44"/>
      <c r="AIV24" s="44"/>
      <c r="AIW24" s="44"/>
      <c r="AIX24" s="44"/>
      <c r="AIY24" s="44"/>
      <c r="AIZ24" s="44"/>
      <c r="AJA24" s="44"/>
      <c r="AJB24" s="44"/>
      <c r="AJC24" s="44"/>
      <c r="AJD24" s="44"/>
      <c r="AJE24" s="44"/>
      <c r="AJF24" s="44"/>
      <c r="AJG24" s="44"/>
      <c r="AJH24" s="44"/>
      <c r="AJI24" s="44"/>
      <c r="AJJ24" s="44"/>
      <c r="AJK24" s="44"/>
      <c r="AJL24" s="44"/>
      <c r="AJM24" s="44"/>
      <c r="AJN24" s="44"/>
      <c r="AJO24" s="44"/>
      <c r="AJP24" s="44"/>
      <c r="AJQ24" s="44"/>
      <c r="AJR24" s="44"/>
      <c r="AJS24" s="44"/>
      <c r="AJT24" s="44"/>
      <c r="AJU24" s="44"/>
      <c r="AJV24" s="44"/>
      <c r="AJW24" s="44"/>
      <c r="AJX24" s="44"/>
      <c r="AJY24" s="44"/>
      <c r="AJZ24" s="44"/>
      <c r="AKA24" s="44"/>
      <c r="AKB24" s="44"/>
      <c r="AKC24" s="44"/>
      <c r="AKD24" s="44"/>
      <c r="AKE24" s="44"/>
      <c r="AKF24" s="44"/>
      <c r="AKG24" s="44"/>
      <c r="AKH24" s="44"/>
      <c r="AKI24" s="44"/>
      <c r="AKJ24" s="44"/>
      <c r="AKK24" s="44"/>
      <c r="AKL24" s="44"/>
      <c r="AKM24" s="44"/>
      <c r="AKN24" s="44"/>
      <c r="AKO24" s="44"/>
      <c r="AKP24" s="44"/>
      <c r="AKQ24" s="44"/>
      <c r="AKR24" s="44"/>
      <c r="AKS24" s="44"/>
      <c r="AKT24" s="44"/>
      <c r="AKU24" s="44"/>
      <c r="AKV24" s="44"/>
      <c r="AKW24" s="44"/>
      <c r="AKX24" s="44"/>
      <c r="AKY24" s="44"/>
      <c r="AKZ24" s="44"/>
      <c r="ALA24" s="44"/>
      <c r="ALB24" s="44"/>
      <c r="ALC24" s="44"/>
      <c r="ALD24" s="44"/>
      <c r="ALE24" s="44"/>
      <c r="ALF24" s="44"/>
      <c r="ALG24" s="44"/>
      <c r="ALH24" s="44"/>
      <c r="ALI24" s="44"/>
      <c r="ALJ24" s="44"/>
      <c r="ALK24" s="44"/>
      <c r="ALL24" s="44"/>
      <c r="ALM24" s="44"/>
      <c r="ALN24" s="44"/>
      <c r="ALO24" s="44"/>
      <c r="ALP24" s="44"/>
      <c r="ALQ24" s="44"/>
      <c r="ALR24" s="44"/>
      <c r="ALS24" s="44"/>
      <c r="ALT24" s="44"/>
      <c r="ALU24" s="44"/>
      <c r="ALV24" s="44"/>
      <c r="ALW24" s="44"/>
      <c r="ALX24" s="44"/>
      <c r="ALY24" s="44"/>
      <c r="ALZ24" s="44"/>
      <c r="AMA24" s="44"/>
      <c r="AMB24" s="44"/>
      <c r="AMC24" s="44"/>
      <c r="AMD24" s="44"/>
      <c r="AME24" s="44"/>
      <c r="AMF24" s="44"/>
      <c r="AMG24" s="44"/>
      <c r="AMH24" s="44"/>
    </row>
    <row r="25" spans="1:1022" s="32" customFormat="1" ht="24.75" customHeight="1" x14ac:dyDescent="0.2">
      <c r="A25" s="63" t="s">
        <v>23</v>
      </c>
      <c r="B25" s="64"/>
      <c r="C25" s="64"/>
      <c r="D25" s="64"/>
      <c r="E25" s="64"/>
      <c r="F25" s="64"/>
      <c r="G25" s="64"/>
      <c r="H25" s="64"/>
      <c r="I25" s="64"/>
      <c r="J25" s="64"/>
      <c r="K25" s="40"/>
    </row>
    <row r="26" spans="1:1022" s="32" customFormat="1" ht="24.75" customHeight="1" x14ac:dyDescent="0.2">
      <c r="A26" s="63" t="s">
        <v>45</v>
      </c>
      <c r="B26" s="63"/>
      <c r="C26" s="63"/>
      <c r="D26" s="63"/>
      <c r="E26" s="63"/>
      <c r="F26" s="63"/>
      <c r="G26" s="63"/>
      <c r="H26" s="63"/>
      <c r="I26" s="63"/>
      <c r="J26" s="63"/>
      <c r="K26" s="40"/>
    </row>
    <row r="27" spans="1:1022" s="25" customFormat="1" ht="20.25" customHeight="1" x14ac:dyDescent="0.2">
      <c r="B27" s="33"/>
      <c r="K27" s="55"/>
    </row>
    <row r="28" spans="1:1022" s="34" customFormat="1" ht="12.75" x14ac:dyDescent="0.2">
      <c r="A28" s="34" t="s">
        <v>17</v>
      </c>
      <c r="B28" s="35"/>
      <c r="E28" s="34" t="s">
        <v>18</v>
      </c>
      <c r="I28" s="34" t="s">
        <v>19</v>
      </c>
      <c r="K28" s="56"/>
    </row>
  </sheetData>
  <mergeCells count="9">
    <mergeCell ref="A1:D1"/>
    <mergeCell ref="A3:J3"/>
    <mergeCell ref="A25:J25"/>
    <mergeCell ref="A26:J26"/>
    <mergeCell ref="A18:J18"/>
    <mergeCell ref="A19:J19"/>
    <mergeCell ref="A21:J21"/>
    <mergeCell ref="A22:J22"/>
    <mergeCell ref="B17:J17"/>
  </mergeCells>
  <dataValidations count="1">
    <dataValidation type="whole" operator="equal" allowBlank="1" showInputMessage="1" showErrorMessage="1" error="V celico vnesete vrednost &quot;1&quot; za živila, ki jih ponujate v shemi kakovosti. Če ta zahteva ni izpolnjena, NE vnašate ničesar." prompt="V celico vnesete vrednost &quot;1&quot; za živila, ki so uvrščena v shemo kakovosti, z izjemo živil ekološke kvalitete, ki se točkuje ločeno." sqref="J7:J15">
      <formula1>1</formula1>
    </dataValidation>
  </dataValidations>
  <pageMargins left="0.62992125984251968" right="0.23622047244094491" top="1.1417322834645671" bottom="0.74803149606299213" header="0.74803149606299213" footer="0.3543307086614173"/>
  <pageSetup paperSize="9" fitToWidth="0" fitToHeight="0" orientation="landscape" r:id="rId1"/>
  <headerFooter alignWithMargins="0"/>
  <rowBreaks count="1" manualBreakCount="1">
    <brk id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KROMPIR -SHEME</vt:lpstr>
      <vt:lpstr>KONZRE. SADJE</vt:lpstr>
      <vt:lpstr>'KONZRE. SADJE'!Področje_tiskanja</vt:lpstr>
      <vt:lpstr>'KROMPIR -SHEME'!Področje_tiskanja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Vrtec Marko</dc:creator>
  <cp:lastModifiedBy>Alenka Mihelčič</cp:lastModifiedBy>
  <cp:revision>3</cp:revision>
  <cp:lastPrinted>2021-04-08T09:38:44Z</cp:lastPrinted>
  <dcterms:created xsi:type="dcterms:W3CDTF">2018-02-09T09:06:15Z</dcterms:created>
  <dcterms:modified xsi:type="dcterms:W3CDTF">2024-02-09T12:20:06Z</dcterms:modified>
  <cp:contentStatus/>
</cp:coreProperties>
</file>